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charts/chart6.xml" ContentType="application/vnd.openxmlformats-officedocument.drawingml.char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4.xml" ContentType="application/vnd.openxmlformats-officedocument.drawingml.chart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sharedStrings.xml" ContentType="application/vnd.openxmlformats-officedocument.spreadsheetml.sharedStrings+xml"/>
  <Override PartName="/xl/drawings/drawing10.xml" ContentType="application/vnd.openxmlformats-officedocument.drawing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docProps/core.xml" ContentType="application/vnd.openxmlformats-package.core-properties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charts/chart7.xml" ContentType="application/vnd.openxmlformats-officedocument.drawingml.chart+xml"/>
  <Override PartName="/xl/drawings/drawing9.xml" ContentType="application/vnd.openxmlformats-officedocument.drawing+xml"/>
  <Override PartName="/xl/charts/chart10.xml" ContentType="application/vnd.openxmlformats-officedocument.drawingml.chart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720" yWindow="360" windowWidth="10860" windowHeight="6000" tabRatio="997" firstSheet="1" activeTab="1"/>
  </bookViews>
  <sheets>
    <sheet name="Macro_OK" sheetId="49" state="hidden" r:id="rId1"/>
    <sheet name="Menu" sheetId="25" r:id="rId2"/>
    <sheet name="Atenção Básica" sheetId="42" r:id="rId3"/>
    <sheet name="Acesso" sheetId="51" r:id="rId4"/>
    <sheet name="Efetividade" sheetId="56" r:id="rId5"/>
    <sheet name="ÍAAB" sheetId="22" r:id="rId6"/>
    <sheet name="ÍEAB" sheetId="58" r:id="rId7"/>
    <sheet name="EqBS" sheetId="29" r:id="rId8"/>
    <sheet name="PNatal" sheetId="28" r:id="rId9"/>
    <sheet name="ÍSBucal" sheetId="23" r:id="rId10"/>
    <sheet name="EqSBucal" sheetId="24" r:id="rId11"/>
    <sheet name="Escov_Sup" sheetId="26" r:id="rId12"/>
    <sheet name="Exodontias" sheetId="27" r:id="rId13"/>
    <sheet name="ISAB" sheetId="55" r:id="rId14"/>
    <sheet name="Tetra" sheetId="52" r:id="rId15"/>
    <sheet name="Municipios" sheetId="45" r:id="rId16"/>
  </sheets>
  <definedNames>
    <definedName name="_xlnm._FilterDatabase" localSheetId="7" hidden="1">EqBS!$B$3:$C$12</definedName>
    <definedName name="_xlnm._FilterDatabase" localSheetId="10" hidden="1">EqSBucal!$B$3:$C$12</definedName>
    <definedName name="_xlnm._FilterDatabase" localSheetId="11" hidden="1">Escov_Sup!$B$3:$C$12</definedName>
    <definedName name="_xlnm._FilterDatabase" localSheetId="12" hidden="1">Exodontias!$B$3:$C$12</definedName>
    <definedName name="_xlnm._FilterDatabase" localSheetId="5" hidden="1">ÍAAB!$B$4:$C$13</definedName>
    <definedName name="_xlnm._FilterDatabase" localSheetId="9" hidden="1">ÍSBucal!$B$4:$C$13</definedName>
    <definedName name="_xlnm._FilterDatabase" localSheetId="15" hidden="1">Municipios!$A$2:$O$296</definedName>
    <definedName name="_xlnm._FilterDatabase" localSheetId="8" hidden="1">PNatal!$B$3:$C$12</definedName>
  </definedNames>
  <calcPr calcId="125725"/>
</workbook>
</file>

<file path=xl/sharedStrings.xml><?xml version="1.0" encoding="utf-8"?>
<sst xmlns="http://schemas.openxmlformats.org/spreadsheetml/2006/main" count="610" uniqueCount="396">
  <si>
    <t>Cobertura populacional estimada pelas Equipes Básicas de Saúde, 
segundo Macrorregiões de Saúde, 
Santa Catarina, 2010</t>
  </si>
  <si>
    <t>Fonte: CNES e IBGE.</t>
  </si>
  <si>
    <t>Parâmetro: 100% cobertura considerando uma equipe para 3 mil habitantes.</t>
  </si>
  <si>
    <t>Parâmetro: 50% cobertura considerando uma equipe para 3 mil habitantes.</t>
  </si>
  <si>
    <t>Parâmetro:90% das mães com sete consultas de pré‐natal ou mais.</t>
  </si>
  <si>
    <t>Fonte: SINASC</t>
  </si>
  <si>
    <t>Proporção nascidos vivos  de mães com 7 ou mais consultas de pré-natal, 
segundo Macrorregiões de Saúde, 
Santa Catarina, 2010</t>
  </si>
  <si>
    <t>Mede a cobertura do atendimento pré‐natal, identificando situações de desigualdades e tendências. Contribui na análise das condições de acesso e qualidade da assistência pré‐natal em associação com outros indicadores, tais como a mortalidade materna e infantil e nº de casos de sífilis congênita.</t>
  </si>
  <si>
    <t>Fonte: SIA/SUS e IBGE.</t>
  </si>
  <si>
    <t>Parâmetro: 8 procedimentos por 100 habitantes.</t>
  </si>
  <si>
    <t>Cobertura populacional estimada pelas Equipes Básicas de Saúde Bucal, 
segundo Macrorregiões de Saúde, 
Santa Catarina, 2010</t>
  </si>
  <si>
    <t>Média da ação coletiva de escovação dental supervisionada, 
segundo Macrorregiões de Saúde, 
Santa Catarina, 2010</t>
  </si>
  <si>
    <t>Parâmetro: 8% de exodondia.</t>
  </si>
  <si>
    <t>Quanto menor o percentual, maior a qualidade do tratamento ofertado pela odontologia do município e maior o leque de ações de procedimentos preventivos e curativos, em detrimento da extração dentária.</t>
  </si>
  <si>
    <t>Índice Sintético de Saúde Bucal, obtido a partir da média ponderada da Cobertura de Equipes de Saúde Bucal (70%), Média da ação coletiva de escovação supervisionada (15%) e Proporção de exodontias (15%).</t>
  </si>
  <si>
    <t>Índice de Saúde Bucal, segundo Macrorregiões de Saúde, 
Santa Catarina, 2010</t>
  </si>
  <si>
    <t>Pretende contribuir na avaliação da capacidade do sistema de saúde em garantir o cuidado necessário à população em tempo oportuno e com recursos adequados neste nível de atenção.</t>
  </si>
  <si>
    <t>Método de Cálculo:</t>
  </si>
  <si>
    <t>Índice de Acesso Potencial ou Obtido da Atenção Básica, segundo Macrorregiões de Saúde, 
Santa Catarina, 2010</t>
  </si>
  <si>
    <t>Exodontias</t>
  </si>
  <si>
    <t>Cobertura populacional estimada pelas Equipes Básicas de Saúde</t>
  </si>
  <si>
    <t>Cobertura populacional estimada pelas Equipes Básicas de Saúde Bucal</t>
  </si>
  <si>
    <t>Média da ação coletiva de escovação dental supervisionada</t>
  </si>
  <si>
    <t xml:space="preserve">Proporção de exodontia em relação aos procedimentos </t>
  </si>
  <si>
    <t>Proporção nascidos vivos  de mães com 7 ou mais consultas de pré-natal</t>
  </si>
  <si>
    <t>Meio Oeste</t>
  </si>
  <si>
    <t>Grande Florianópolis</t>
  </si>
  <si>
    <t>Nordeste</t>
  </si>
  <si>
    <t>Sul</t>
  </si>
  <si>
    <t>Foz do Rio Itajaí</t>
  </si>
  <si>
    <t>Planalto Norte</t>
  </si>
  <si>
    <t>Extremo Oeste</t>
  </si>
  <si>
    <t>Índice de Saude Bucal</t>
  </si>
  <si>
    <t>Macrorregião de Saúde</t>
  </si>
  <si>
    <t>Índice de Saúde Bucal</t>
  </si>
  <si>
    <t>Índíce de Acesso Potencial ou Obtido da Atenção Básica</t>
  </si>
  <si>
    <t>Descrição do Conteúdo das pastas</t>
  </si>
  <si>
    <t>Municípios</t>
  </si>
  <si>
    <t>Resultados detalhados por Municípios</t>
  </si>
  <si>
    <t>*
Pontuação de “acréscimo”. Para o % de mães com menos de sete consultas de pré‐natal, o município receberá uma pontuação que será somada à pontuação principal da seguinte forma:
SE resultado = 100% das mães com quatro a seis consultas nota = 6.
SE resultado &lt; 100% das mães com quatro a seis consultas nota = decrescente proporcional ao % de mães com quatro a seis consultas.
SE resultado = 100% das mães com uma a três consultas nota = 1.</t>
  </si>
  <si>
    <t>Estima a proporção de pessoas que tiveram acesso à escovação dental com orientação/supervisão de um profissional de saúde bucal. Quanto maior o indicador, maior o acesso à orientação para prevenção de doenças bucais, mais especificamente cárie dentária e doença periodontal.</t>
  </si>
  <si>
    <t>(Nº médio anual de equipes de saúde bucal da saúde da família + o nº médio anual de cargas horárias de 40h semanais de dentistas) multiplicado x por 3 mil ÷ pela população residente no município.</t>
  </si>
  <si>
    <t>(Nº de pessoas participantes na ação coletiva de escovação dental supervisionada realizada em determinado local em 12 meses ÷ pela população no mesmo local e período) x 100.</t>
  </si>
  <si>
    <t>Nº total de extrações dentárias em determinado município e período ÷ pelo nº total de procedimentos clínicos individuais preventivos e curativos selecionados no mesmo local e período.</t>
  </si>
  <si>
    <t>(Nº médio anual de equipes da saúde da família + nº médio anual de cargas horárias de 60h semanais da clínica médica, ginecologia e pediatria) x por 3 mil ÷ pela população residente no município.</t>
  </si>
  <si>
    <t>(Nº de nascidos vivos de mães com sete ou mais consultas de pré‐natal em determinado município e período ÷ pelo nº de nascidos vivos, no mesmo município e período) x por 100.</t>
  </si>
  <si>
    <t>NOTAS E GRÁFICOS</t>
  </si>
  <si>
    <t>Mede a cobertura das equipes básicas de saúde (ESF ou clínica médica, ginecologia e pediatria). Maior cobertura indica maior oferta de serviços das clínicas básicas e facilidade de acesso.</t>
  </si>
  <si>
    <t>Mede a cobertura das equipes de saúde bucal.
Maior cobertura indica maior oferta de serviços de odontologia básica e facilidade de acesso.</t>
  </si>
  <si>
    <t>Índice de Efetividade da Atenção Básica</t>
  </si>
  <si>
    <t>Taxa de Incidência de Sífilis Congênita</t>
  </si>
  <si>
    <t>Proporção de cura de casos novos de hanseníase</t>
  </si>
  <si>
    <t>Santa Catarina</t>
  </si>
  <si>
    <t>Nota</t>
  </si>
  <si>
    <t>Planalto Serrano</t>
  </si>
  <si>
    <t>Município Resid</t>
  </si>
  <si>
    <t>Acesso</t>
  </si>
  <si>
    <t>420010 Abelardo Luz</t>
  </si>
  <si>
    <t>420050 Águas de Chapecó</t>
  </si>
  <si>
    <t>420055 Águas Frias</t>
  </si>
  <si>
    <t>420080 Anchieta</t>
  </si>
  <si>
    <t>420208 Bandeirante</t>
  </si>
  <si>
    <t>420209 Barra Bonita</t>
  </si>
  <si>
    <t>420215 Belmonte</t>
  </si>
  <si>
    <t>420253 Bom Jesus</t>
  </si>
  <si>
    <t>420257 Bom Jesus do Oeste</t>
  </si>
  <si>
    <t>420310 Caibi</t>
  </si>
  <si>
    <t>420350 Campo Erê</t>
  </si>
  <si>
    <t>420410 Caxambu do Sul</t>
  </si>
  <si>
    <t>420420 Chapecó</t>
  </si>
  <si>
    <t>420435 Cordilheira Alta</t>
  </si>
  <si>
    <t>420440 Coronel Freitas</t>
  </si>
  <si>
    <t>420445 Coronel Martins</t>
  </si>
  <si>
    <t>420470 Cunha Porã</t>
  </si>
  <si>
    <t>420475 Cunhataí</t>
  </si>
  <si>
    <t>420490 Descanso</t>
  </si>
  <si>
    <t>420500 Dionísio Cerqueira</t>
  </si>
  <si>
    <t>420517 Entre Rios</t>
  </si>
  <si>
    <t>420530 Faxinal dos Guedes</t>
  </si>
  <si>
    <t>420535 Flor do Sertão</t>
  </si>
  <si>
    <t>420543 Formosa do Sul</t>
  </si>
  <si>
    <t>420560 Galvão</t>
  </si>
  <si>
    <t>420640 Guaraciaba</t>
  </si>
  <si>
    <t>420660 Guarujá do Sul</t>
  </si>
  <si>
    <t>420665 Guatambú</t>
  </si>
  <si>
    <t>420765 Iporã do Oeste</t>
  </si>
  <si>
    <t>420768 Ipuaçu</t>
  </si>
  <si>
    <t>420775 Iraceminha</t>
  </si>
  <si>
    <t>420785 Irati</t>
  </si>
  <si>
    <t>420840 Itapiranga</t>
  </si>
  <si>
    <t>420895 Jardinópolis</t>
  </si>
  <si>
    <t>420917 Jupiá</t>
  </si>
  <si>
    <t>420945 Lajeado Grande</t>
  </si>
  <si>
    <t>421050 Maravilha</t>
  </si>
  <si>
    <t>421055 Marema</t>
  </si>
  <si>
    <t>421090 Modelo</t>
  </si>
  <si>
    <t>421100 Mondaí</t>
  </si>
  <si>
    <t>421140 Nova Erechim</t>
  </si>
  <si>
    <t>421145 Nova Itaberaba</t>
  </si>
  <si>
    <t>421165 Novo Horizonte</t>
  </si>
  <si>
    <t>421185 Ouro Verde</t>
  </si>
  <si>
    <t>421200 Palma Sola</t>
  </si>
  <si>
    <t>421210 Palmitos</t>
  </si>
  <si>
    <t>421223 Paraíso</t>
  </si>
  <si>
    <t>421227 Passos Maia</t>
  </si>
  <si>
    <t>421290 Pinhalzinho</t>
  </si>
  <si>
    <t>421315 Planalto Alegre</t>
  </si>
  <si>
    <t>421340 Ponte Serrada</t>
  </si>
  <si>
    <t>421415 Princesa</t>
  </si>
  <si>
    <t>421420 Quilombo</t>
  </si>
  <si>
    <t>421507 Riqueza</t>
  </si>
  <si>
    <t>421520 Romelândia</t>
  </si>
  <si>
    <t>421535 Saltinho</t>
  </si>
  <si>
    <t>421555 Santa Helena</t>
  </si>
  <si>
    <t>421568 Santa Terezinha do Progresso</t>
  </si>
  <si>
    <t>421569 Santiago do Sul</t>
  </si>
  <si>
    <t>421575 São Bernardino</t>
  </si>
  <si>
    <t>421600 São Carlos</t>
  </si>
  <si>
    <t>421610 São Domingos</t>
  </si>
  <si>
    <t>421625 São João do Oeste</t>
  </si>
  <si>
    <t>421670 São José do Cedro</t>
  </si>
  <si>
    <t>421690 São Lourenço do Oeste</t>
  </si>
  <si>
    <t>421715 São Miguel da Boa Vista</t>
  </si>
  <si>
    <t>421720 São Miguel do Oeste</t>
  </si>
  <si>
    <t>421730 Saudades</t>
  </si>
  <si>
    <t>421755 Serra Alta</t>
  </si>
  <si>
    <t>421775 Sul Brasil</t>
  </si>
  <si>
    <t>421795 Tigrinhos</t>
  </si>
  <si>
    <t>421875 Tunápolis</t>
  </si>
  <si>
    <t>421885 União do Oeste</t>
  </si>
  <si>
    <t>421910 Vargeão</t>
  </si>
  <si>
    <t>421950 Xanxerê</t>
  </si>
  <si>
    <t>421970 Xaxim</t>
  </si>
  <si>
    <t>420200 Balneário Camboriú</t>
  </si>
  <si>
    <t>421280 Balneário Piçarras</t>
  </si>
  <si>
    <t>420245 Bombinhas</t>
  </si>
  <si>
    <t>420320 Camboriú</t>
  </si>
  <si>
    <t>420710 Ilhota</t>
  </si>
  <si>
    <t>420820 Itajaí</t>
  </si>
  <si>
    <t>420830 Itapema</t>
  </si>
  <si>
    <t>421000 Luiz Alves</t>
  </si>
  <si>
    <t>421130 Navegantes</t>
  </si>
  <si>
    <t>421250 Penha</t>
  </si>
  <si>
    <t>421350 Porto Belo</t>
  </si>
  <si>
    <t>420060 Águas Mornas</t>
  </si>
  <si>
    <t>420070 Alfredo Wagner</t>
  </si>
  <si>
    <t>420090 Angelina</t>
  </si>
  <si>
    <t>420110 Anitápolis</t>
  </si>
  <si>
    <t>420120 Antônio Carlos</t>
  </si>
  <si>
    <t>420230 Biguaçu</t>
  </si>
  <si>
    <t>420270 Botuverá</t>
  </si>
  <si>
    <t>420290 Brusque</t>
  </si>
  <si>
    <t>420370 Canelinha</t>
  </si>
  <si>
    <t>420540 Florianópolis</t>
  </si>
  <si>
    <t>420570 Garopaba</t>
  </si>
  <si>
    <t>420600 Governador Celso Ramos</t>
  </si>
  <si>
    <t>420630 Guabiruba</t>
  </si>
  <si>
    <t>420980 Leoberto Leal</t>
  </si>
  <si>
    <t>421020 Major Gercino</t>
  </si>
  <si>
    <t>421150 Nova Trento</t>
  </si>
  <si>
    <t>421190 Palhoça</t>
  </si>
  <si>
    <t>421230 Paulo Lopes</t>
  </si>
  <si>
    <t>421430 Rancho Queimado</t>
  </si>
  <si>
    <t>421570 Santo Amaro da Imperatriz</t>
  </si>
  <si>
    <t>421590 São Bonifácio</t>
  </si>
  <si>
    <t>421630 São João Batista</t>
  </si>
  <si>
    <t>421660 São José</t>
  </si>
  <si>
    <t>421725 São Pedro de Alcântara</t>
  </si>
  <si>
    <t>421800 Tijucas</t>
  </si>
  <si>
    <t>420005 Abdon Batista</t>
  </si>
  <si>
    <t>420040 Água Doce</t>
  </si>
  <si>
    <t>420075 Alto Bela Vista</t>
  </si>
  <si>
    <t>420127 Arabutã</t>
  </si>
  <si>
    <t>420160 Arroio Trinta</t>
  </si>
  <si>
    <t>420165 Arvoredo</t>
  </si>
  <si>
    <t>420287 Brunópolis</t>
  </si>
  <si>
    <t>420300 Caçador</t>
  </si>
  <si>
    <t>420315 Calmon</t>
  </si>
  <si>
    <t>420360 Campos Novos</t>
  </si>
  <si>
    <t>420390 Capinzal</t>
  </si>
  <si>
    <t>420400 Catanduvas</t>
  </si>
  <si>
    <t>420415 Celso Ramos</t>
  </si>
  <si>
    <t>420430 Concórdia</t>
  </si>
  <si>
    <t>420480 Curitibanos</t>
  </si>
  <si>
    <t>420520 Erval Velho</t>
  </si>
  <si>
    <t>420550 Fraiburgo</t>
  </si>
  <si>
    <t>420555 Frei Rogério</t>
  </si>
  <si>
    <t>420670 Herval d'Oeste</t>
  </si>
  <si>
    <t>420675 Ibiam</t>
  </si>
  <si>
    <t>420680 Ibicaré</t>
  </si>
  <si>
    <t>420757 Iomerê</t>
  </si>
  <si>
    <t>420760 Ipira</t>
  </si>
  <si>
    <t>420770 Ipumirim</t>
  </si>
  <si>
    <t>420780 Irani</t>
  </si>
  <si>
    <t>420800 Itá</t>
  </si>
  <si>
    <t>420860 Jaborá</t>
  </si>
  <si>
    <t>420900 Joaçaba</t>
  </si>
  <si>
    <t>420920 Lacerdópolis</t>
  </si>
  <si>
    <t>420970 Lebon Régis</t>
  </si>
  <si>
    <t>420985 Lindóia do Sul</t>
  </si>
  <si>
    <t>421003 Luzerna</t>
  </si>
  <si>
    <t>421005 Macieira</t>
  </si>
  <si>
    <t>421070 Matos Costa</t>
  </si>
  <si>
    <t>421105 Monte Carlo</t>
  </si>
  <si>
    <t>421180 Ouro</t>
  </si>
  <si>
    <t>421187 Paial</t>
  </si>
  <si>
    <t>421260 Peritiba</t>
  </si>
  <si>
    <t>421300 Pinheiro Preto</t>
  </si>
  <si>
    <t>421310 Piratuba</t>
  </si>
  <si>
    <t>421335 Ponte Alta do Norte</t>
  </si>
  <si>
    <t>421390 Presidente Castello Branco</t>
  </si>
  <si>
    <t>421440 Rio das Antas</t>
  </si>
  <si>
    <t>421540 Salto Veloso</t>
  </si>
  <si>
    <t>421550 Santa Cecília</t>
  </si>
  <si>
    <t>421605 São Cristovão do Sul</t>
  </si>
  <si>
    <t>421750 Seara</t>
  </si>
  <si>
    <t>421790 Tangará</t>
  </si>
  <si>
    <t>421825 Timbó Grande</t>
  </si>
  <si>
    <t>421850 Treze Tílias</t>
  </si>
  <si>
    <t>421915 Vargem</t>
  </si>
  <si>
    <t>421917 Vargem Bonita</t>
  </si>
  <si>
    <t>421930 Videira</t>
  </si>
  <si>
    <t>421960 Xavantina</t>
  </si>
  <si>
    <t>421985 Zortéa</t>
  </si>
  <si>
    <t>420130 Araquari</t>
  </si>
  <si>
    <t>420205 Balneário Barra do Sul</t>
  </si>
  <si>
    <t>420210 Barra Velha</t>
  </si>
  <si>
    <t>420450 Corupá</t>
  </si>
  <si>
    <t>420580 Garuva</t>
  </si>
  <si>
    <t>420650 Guaramirim</t>
  </si>
  <si>
    <t>420845 Itapoá</t>
  </si>
  <si>
    <t>420890 Jaraguá do Sul</t>
  </si>
  <si>
    <t>420910 Joinville</t>
  </si>
  <si>
    <t>421060 Massaranduba</t>
  </si>
  <si>
    <t>421620 São Francisco do Sul</t>
  </si>
  <si>
    <t>421635 São João do Itaperiú</t>
  </si>
  <si>
    <t>421740 Schroeder</t>
  </si>
  <si>
    <t>420213 Bela Vista do Toldo</t>
  </si>
  <si>
    <t>420330 Campo Alegre</t>
  </si>
  <si>
    <t>420380 Canoinhas</t>
  </si>
  <si>
    <t>420790 Irineópolis</t>
  </si>
  <si>
    <t>420810 Itaiópolis</t>
  </si>
  <si>
    <t>421010 Mafra</t>
  </si>
  <si>
    <t>421030 Major Vieira</t>
  </si>
  <si>
    <t>421110 Monte Castelo</t>
  </si>
  <si>
    <t>421220 Papanduva</t>
  </si>
  <si>
    <t>421360 Porto União</t>
  </si>
  <si>
    <t>421500 Rio Negrinho</t>
  </si>
  <si>
    <t>421580 São Bento do Sul</t>
  </si>
  <si>
    <t>421830 Três Barras</t>
  </si>
  <si>
    <t>420100 Anita Garibaldi</t>
  </si>
  <si>
    <t>420243 Bocaina do Sul</t>
  </si>
  <si>
    <t>420250 Bom Jardim da Serra</t>
  </si>
  <si>
    <t>420260 Bom Retiro</t>
  </si>
  <si>
    <t>420340 Campo Belo do Sul</t>
  </si>
  <si>
    <t>420325 Capão Alto</t>
  </si>
  <si>
    <t>420417 Cerro Negro</t>
  </si>
  <si>
    <t>420455 Correia Pinto</t>
  </si>
  <si>
    <t>420930 Lages</t>
  </si>
  <si>
    <t>421175 Otacílio Costa</t>
  </si>
  <si>
    <t>421189 Painel</t>
  </si>
  <si>
    <t>421205 Palmeira</t>
  </si>
  <si>
    <t>421330 Ponte Alta</t>
  </si>
  <si>
    <t>421505 Rio Rufino</t>
  </si>
  <si>
    <t>421650 São Joaquim</t>
  </si>
  <si>
    <t>421680 São José do Cerrito</t>
  </si>
  <si>
    <t>421890 Urubici</t>
  </si>
  <si>
    <t>421895 Urupema</t>
  </si>
  <si>
    <t>420140 Araranguá</t>
  </si>
  <si>
    <t>420150 Armazém</t>
  </si>
  <si>
    <t>420195 Balneário Arroio do Silva</t>
  </si>
  <si>
    <t>420207 Balneário Gaivota</t>
  </si>
  <si>
    <t>420280 Braço do Norte</t>
  </si>
  <si>
    <t>420395 Capivari de Baixo</t>
  </si>
  <si>
    <t>420425 Cocal do Sul</t>
  </si>
  <si>
    <t>420460 Criciúma</t>
  </si>
  <si>
    <t>420519 Ermo</t>
  </si>
  <si>
    <t>420545 Forquilhinha</t>
  </si>
  <si>
    <t>420610 Grão Pará</t>
  </si>
  <si>
    <t>420620 Gravatal</t>
  </si>
  <si>
    <t>420700 Içara</t>
  </si>
  <si>
    <t>420720 Imaruí</t>
  </si>
  <si>
    <t>420730 Imbituba</t>
  </si>
  <si>
    <t>420870 Jacinto Machado</t>
  </si>
  <si>
    <t>420880 Jaguaruna</t>
  </si>
  <si>
    <t>420940 Laguna</t>
  </si>
  <si>
    <t>420960 Lauro Muller</t>
  </si>
  <si>
    <t>421040 Maracajá</t>
  </si>
  <si>
    <t>421080 Meleiro</t>
  </si>
  <si>
    <t>421120 Morro da Fumaça</t>
  </si>
  <si>
    <t>421125 Morro Grande</t>
  </si>
  <si>
    <t>421160 Nova Veneza</t>
  </si>
  <si>
    <t>421170 Orleans</t>
  </si>
  <si>
    <t>421225 Passo de Torres</t>
  </si>
  <si>
    <t>421240 Pedras Grandes</t>
  </si>
  <si>
    <t>421380 Praia Grande</t>
  </si>
  <si>
    <t>421490 Rio Fortuna</t>
  </si>
  <si>
    <t>421545 Sangão</t>
  </si>
  <si>
    <t>421560 Santa Rosa de Lima</t>
  </si>
  <si>
    <t>421565 Santa Rosa do Sul</t>
  </si>
  <si>
    <t>421640 São João do Sul</t>
  </si>
  <si>
    <t>421700 São Ludgero</t>
  </si>
  <si>
    <t>421710 São Martinho</t>
  </si>
  <si>
    <t>421760 Siderópolis</t>
  </si>
  <si>
    <t>421770 Sombrio</t>
  </si>
  <si>
    <t>421810 Timbé do Sul</t>
  </si>
  <si>
    <t>421835 Treviso</t>
  </si>
  <si>
    <t>421840 Treze de Maio</t>
  </si>
  <si>
    <t>421870 Tubarão</t>
  </si>
  <si>
    <t>421880 Turvo</t>
  </si>
  <si>
    <t>421900 Urussanga</t>
  </si>
  <si>
    <t>420020 Agrolândia</t>
  </si>
  <si>
    <t>420030 Agronômica</t>
  </si>
  <si>
    <t>420125 Apiúna</t>
  </si>
  <si>
    <t>420170 Ascurra</t>
  </si>
  <si>
    <t>420180 Atalanta</t>
  </si>
  <si>
    <t>420190 Aurora</t>
  </si>
  <si>
    <t>420220 Benedito Novo</t>
  </si>
  <si>
    <t>420240 Blumenau</t>
  </si>
  <si>
    <t>420285 Braço do Trombudo</t>
  </si>
  <si>
    <t>420419 Chapadão do Lageado</t>
  </si>
  <si>
    <t>420510 Dona Emma</t>
  </si>
  <si>
    <t>420515 Doutor Pedrinho</t>
  </si>
  <si>
    <t>420590 Gaspar</t>
  </si>
  <si>
    <t>420690 Ibirama</t>
  </si>
  <si>
    <t>420740 Imbuia</t>
  </si>
  <si>
    <t>420750 Indaial</t>
  </si>
  <si>
    <t>420850 Ituporanga</t>
  </si>
  <si>
    <t>420915 José Boiteux</t>
  </si>
  <si>
    <t>420950 Laurentino</t>
  </si>
  <si>
    <t>420990 Lontras</t>
  </si>
  <si>
    <t>421085 Mirim Doce</t>
  </si>
  <si>
    <t>421270 Petrolândia</t>
  </si>
  <si>
    <t>421320 Pomerode</t>
  </si>
  <si>
    <t>421370 Pouso Redondo</t>
  </si>
  <si>
    <t>421400 Presidente Getúlio</t>
  </si>
  <si>
    <t>421410 Presidente Nereu</t>
  </si>
  <si>
    <t>421450 Rio do Campo</t>
  </si>
  <si>
    <t>421460 Rio do Oeste</t>
  </si>
  <si>
    <t>421480 Rio do Sul</t>
  </si>
  <si>
    <t>421470 Rio dos Cedros</t>
  </si>
  <si>
    <t>421510 Rodeio</t>
  </si>
  <si>
    <t>421530 Salete</t>
  </si>
  <si>
    <t>421567 Santa Terezinha</t>
  </si>
  <si>
    <t>421780 Taió</t>
  </si>
  <si>
    <t>421820 Timbó</t>
  </si>
  <si>
    <t>421860 Trombudo Central</t>
  </si>
  <si>
    <t>421920 Vidal Ramos</t>
  </si>
  <si>
    <t>421935 Vitor Meireles</t>
  </si>
  <si>
    <t>421940 Witmarsum</t>
  </si>
  <si>
    <t>Vale do Rio Itajai</t>
  </si>
  <si>
    <t>Proporção de Internações Sensíveis a Atenção Básica ISAB</t>
  </si>
  <si>
    <t xml:space="preserve">Proporção de cura de casos novos de tuberculose pulmonar bacilífera </t>
  </si>
  <si>
    <t>Cobertura com a vacina tetravalente em menores de 1 ano</t>
  </si>
  <si>
    <t>Índice de Acesso da Atenção Básica</t>
  </si>
  <si>
    <t>Índice da Atenção Básica</t>
  </si>
  <si>
    <t xml:space="preserve">Município </t>
  </si>
  <si>
    <t>ÍAAB</t>
  </si>
  <si>
    <t>EqBS</t>
  </si>
  <si>
    <t>ÍSBucal</t>
  </si>
  <si>
    <t>EqSBucal</t>
  </si>
  <si>
    <t>Escov_Sup</t>
  </si>
  <si>
    <t>PNatal</t>
  </si>
  <si>
    <t>Indicadores do Índice da Atenção Básica</t>
  </si>
  <si>
    <t>Indicadores do Índice de Acesso da Atenção Básica</t>
  </si>
  <si>
    <t>Indicadores do Índice de Efetividade da Atenção Básica</t>
  </si>
  <si>
    <t>Efetividade</t>
  </si>
  <si>
    <t>Macrorregião</t>
  </si>
  <si>
    <t>-</t>
  </si>
  <si>
    <t>Índice Acesso da Atenção Básica, obtido a partir da média ponderada da Cobertura de Equipes de Básicas de Saúde (52,7%), Índice de Saúde Bucal e  (38,65%) e Proporção nascidos vivos  de mães com 7 ou mais consultas de pré-natal (8,65%).</t>
  </si>
  <si>
    <t>A efetivação do acesso depende da oferta de ações e serviços de saúde organizados para permitir a superação de barreiras geográficas, financeiras, culturais que comprometem a atenção adequada aos usuários.</t>
  </si>
  <si>
    <t>Efetividade é um dos eixos clássicos utilizados para mensurar desempenho dos serviços de saúde. Os indicadores de efetividade mostram o grau com que serviços e ações atingem os resultados esperados.</t>
  </si>
  <si>
    <t>Índice de Efetividade da Atenção Básica = nota da Proporção de Internações por Condições Sensíveis a Atenção Básica ISAB, subtraída da soma dos descontos:
(i) 0,15 ponto para cada ponto perdido da nota 10 da Taxa de Incidência de Sífilis e da Proporção de cura de casos novos de Tuberculose Bacilífera  e 
(ii) 0,1 ponto para cada ponto perdido da nota 10 da Cobertura da Tetravalente e da Proporção de cura de casos novos de Hanseníase.</t>
  </si>
  <si>
    <t>Parâmetro: 28,6% de ISAB em relação a todas as internações.</t>
  </si>
  <si>
    <t>Fonte: SIH e IBGE</t>
  </si>
  <si>
    <t>Internações sensíveis à atenção básica sem UTI de residentes dividido pelo total de internações clínico-cirúrgicas sem UTI por residentes em um determinado município por período considerado. Taxa da população de referência x pelo ajuste específico do município, pelo Bayes empírico (*) e padronização faixa etária e sexo.</t>
  </si>
  <si>
    <t>Proporção de Internações Sensíveis a Atenção Básica - ISAB</t>
  </si>
  <si>
    <t>Proporção de Internações Sensíveis a Atenção Básica, 
segundo Macrorregiões de Saúde Santa Catarina, 2008-2010</t>
  </si>
  <si>
    <t>Proporção de exodontias em relação aos procedimentos, 
segundo Macrorregiões de Saúde, 
Santa Catarina, 2010</t>
  </si>
  <si>
    <t xml:space="preserve"> (Nº de crianças menores de um ano vacinadas com a 3ª dose da tetravalente ÷ nascidos vivos) x 100</t>
  </si>
  <si>
    <t>Fonte: SI-PNI/SINASC</t>
  </si>
  <si>
    <t>Cobertura com a vacina tetravalente em menores de 1 ano, segundo Macrorregiões de Saúde Santa Catarina, 2008-2010</t>
  </si>
  <si>
    <t>Mede efetividade do programa de vacinação.</t>
  </si>
  <si>
    <t>Parâmetro: 95%</t>
  </si>
  <si>
    <t>ISAB</t>
  </si>
  <si>
    <t>Proporção de Internações por Condições Sensíveis a Atenção Básica</t>
  </si>
  <si>
    <t>Tetra</t>
  </si>
  <si>
    <t>Atenção Básica</t>
  </si>
  <si>
    <t>Índice de Efetividade da Atenção Básica = nota da Proporção de Internações por Condições Sensíveis a Atenção Básica ISAB, subtraída da soma dos descontos:
(i) 0,15 ponto para cada ponto perdido da nota 10 da Taxa de Incidência de Sífilis e da Proporção de cura de casos novos de Tuberculose e 
(ii) 0,1 ponto para cada ponto perdido da nota 10 da Cobertura da Tetravalente e da Proporção de cura de casos novos de Hanseníase.</t>
  </si>
  <si>
    <t>Índice de Efetividade 
da Atenção Básica</t>
  </si>
  <si>
    <t>ÍEAB</t>
  </si>
  <si>
    <t>Índíce de Efetividade da Atenção Básica</t>
  </si>
  <si>
    <t>As notas mais baixas indicam resultados elevados do indicador significando que as internações sensíveis representam a maioria internações de média complexidade, indicando, indiretamente, a baixa resolutividade da atenção básica.</t>
  </si>
  <si>
    <t>Proporção de exodontias em relação aos procedimentos</t>
  </si>
  <si>
    <t>Voltar ao Menu</t>
  </si>
  <si>
    <t>Clique na Pasta de interesse</t>
  </si>
</sst>
</file>

<file path=xl/styles.xml><?xml version="1.0" encoding="utf-8"?>
<styleSheet xmlns="http://schemas.openxmlformats.org/spreadsheetml/2006/main">
  <numFmts count="3">
    <numFmt numFmtId="164" formatCode="0.0000"/>
    <numFmt numFmtId="165" formatCode="[$-416]General"/>
    <numFmt numFmtId="166" formatCode="[$R$-416]&quot; &quot;#,##0.00;[Red]&quot;-&quot;[$R$-416]&quot; &quot;#,##0.00"/>
  </numFmts>
  <fonts count="44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2"/>
      <color indexed="8"/>
      <name val="Calibri"/>
      <family val="2"/>
    </font>
    <font>
      <sz val="8"/>
      <name val="Calibri"/>
      <family val="2"/>
    </font>
    <font>
      <sz val="9"/>
      <name val="Arial"/>
      <family val="2"/>
    </font>
    <font>
      <sz val="10"/>
      <name val="Arial"/>
      <family val="2"/>
    </font>
    <font>
      <u/>
      <sz val="11"/>
      <color indexed="12"/>
      <name val="Calibri"/>
      <family val="2"/>
    </font>
    <font>
      <sz val="12"/>
      <name val="Calibri"/>
      <family val="2"/>
    </font>
    <font>
      <sz val="14"/>
      <color indexed="8"/>
      <name val="Calibri"/>
      <family val="2"/>
    </font>
    <font>
      <sz val="11"/>
      <color indexed="8"/>
      <name val="Calibri"/>
      <family val="2"/>
    </font>
    <font>
      <b/>
      <i/>
      <sz val="16"/>
      <color indexed="8"/>
      <name val="Arial"/>
      <family val="2"/>
    </font>
    <font>
      <sz val="11"/>
      <color indexed="8"/>
      <name val="Arial"/>
      <family val="2"/>
    </font>
    <font>
      <b/>
      <i/>
      <u/>
      <sz val="11"/>
      <color indexed="8"/>
      <name val="Arial"/>
      <family val="2"/>
    </font>
    <font>
      <sz val="8"/>
      <color indexed="8"/>
      <name val="Calibri"/>
      <family val="2"/>
    </font>
    <font>
      <b/>
      <sz val="8"/>
      <color indexed="8"/>
      <name val="Calibri"/>
      <family val="2"/>
    </font>
    <font>
      <sz val="11"/>
      <name val="Calibri"/>
      <family val="2"/>
    </font>
    <font>
      <sz val="10"/>
      <name val="Calibri"/>
      <family val="2"/>
    </font>
    <font>
      <sz val="9"/>
      <name val="Calibri"/>
      <family val="2"/>
    </font>
    <font>
      <sz val="10"/>
      <color indexed="8"/>
      <name val="Calibri"/>
      <family val="2"/>
    </font>
    <font>
      <b/>
      <sz val="10"/>
      <color indexed="8"/>
      <name val="Calibri"/>
      <family val="2"/>
    </font>
    <font>
      <b/>
      <sz val="11"/>
      <color indexed="8"/>
      <name val="Verdana"/>
      <family val="2"/>
    </font>
    <font>
      <b/>
      <sz val="12"/>
      <color indexed="8"/>
      <name val="Calibri"/>
      <family val="2"/>
    </font>
    <font>
      <sz val="9"/>
      <color indexed="8"/>
      <name val="Calibri"/>
      <family val="2"/>
    </font>
    <font>
      <b/>
      <sz val="10"/>
      <color indexed="8"/>
      <name val="Verdana"/>
      <family val="2"/>
    </font>
    <font>
      <sz val="10"/>
      <color indexed="8"/>
      <name val="Verdana"/>
      <family val="2"/>
    </font>
    <font>
      <sz val="10"/>
      <name val="Verdana"/>
      <family val="2"/>
    </font>
    <font>
      <b/>
      <sz val="14"/>
      <color theme="4"/>
      <name val="Calibri"/>
      <family val="2"/>
    </font>
    <font>
      <b/>
      <u/>
      <sz val="11"/>
      <color indexed="12"/>
      <name val="Calibri"/>
      <family val="2"/>
    </font>
  </fonts>
  <fills count="40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1"/>
        <bgColor indexed="64"/>
      </patternFill>
    </fill>
  </fills>
  <borders count="1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Dashed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49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8" fillId="3" borderId="0" applyNumberFormat="0" applyBorder="0" applyAlignment="0" applyProtection="0"/>
    <xf numFmtId="0" fontId="4" fillId="20" borderId="1" applyNumberFormat="0" applyAlignment="0" applyProtection="0"/>
    <xf numFmtId="0" fontId="5" fillId="21" borderId="2" applyNumberFormat="0" applyAlignment="0" applyProtection="0"/>
    <xf numFmtId="0" fontId="22" fillId="0" borderId="0" applyNumberFormat="0" applyFill="0" applyBorder="0" applyAlignment="0" applyProtection="0">
      <alignment vertical="top"/>
      <protection locked="0"/>
    </xf>
    <xf numFmtId="165" fontId="1" fillId="0" borderId="0"/>
    <xf numFmtId="0" fontId="12" fillId="0" borderId="0" applyNumberFormat="0" applyFill="0" applyBorder="0" applyAlignment="0" applyProtection="0"/>
    <xf numFmtId="0" fontId="3" fillId="4" borderId="0" applyNumberFormat="0" applyBorder="0" applyAlignment="0" applyProtection="0"/>
    <xf numFmtId="0" fontId="26" fillId="0" borderId="0">
      <alignment horizontal="center"/>
    </xf>
    <xf numFmtId="0" fontId="14" fillId="0" borderId="4" applyNumberFormat="0" applyFill="0" applyAlignment="0" applyProtection="0"/>
    <xf numFmtId="0" fontId="15" fillId="0" borderId="5" applyNumberFormat="0" applyFill="0" applyAlignment="0" applyProtection="0"/>
    <xf numFmtId="0" fontId="16" fillId="0" borderId="6" applyNumberFormat="0" applyFill="0" applyAlignment="0" applyProtection="0"/>
    <xf numFmtId="0" fontId="16" fillId="0" borderId="0" applyNumberFormat="0" applyFill="0" applyBorder="0" applyAlignment="0" applyProtection="0"/>
    <xf numFmtId="0" fontId="26" fillId="0" borderId="0">
      <alignment horizontal="center" textRotation="90"/>
    </xf>
    <xf numFmtId="0" fontId="7" fillId="7" borderId="1" applyNumberFormat="0" applyAlignment="0" applyProtection="0"/>
    <xf numFmtId="0" fontId="6" fillId="0" borderId="3" applyNumberFormat="0" applyFill="0" applyAlignment="0" applyProtection="0"/>
    <xf numFmtId="0" fontId="9" fillId="22" borderId="0" applyNumberFormat="0" applyBorder="0" applyAlignment="0" applyProtection="0"/>
    <xf numFmtId="0" fontId="1" fillId="0" borderId="0"/>
    <xf numFmtId="0" fontId="21" fillId="0" borderId="0"/>
    <xf numFmtId="0" fontId="27" fillId="23" borderId="7" applyNumberFormat="0" applyFont="0" applyAlignment="0" applyProtection="0"/>
    <xf numFmtId="0" fontId="10" fillId="20" borderId="8" applyNumberFormat="0" applyAlignment="0" applyProtection="0"/>
    <xf numFmtId="0" fontId="28" fillId="0" borderId="0"/>
    <xf numFmtId="166" fontId="28" fillId="0" borderId="0"/>
    <xf numFmtId="0" fontId="13" fillId="0" borderId="0" applyNumberFormat="0" applyFill="0" applyBorder="0" applyAlignment="0" applyProtection="0"/>
    <xf numFmtId="0" fontId="11" fillId="0" borderId="0" applyNumberFormat="0" applyFill="0" applyBorder="0" applyAlignment="0" applyProtection="0"/>
  </cellStyleXfs>
  <cellXfs count="197">
    <xf numFmtId="0" fontId="0" fillId="0" borderId="0" xfId="0"/>
    <xf numFmtId="0" fontId="18" fillId="0" borderId="0" xfId="0" applyFont="1" applyAlignment="1"/>
    <xf numFmtId="0" fontId="18" fillId="0" borderId="0" xfId="0" applyFont="1" applyAlignment="1">
      <alignment wrapText="1"/>
    </xf>
    <xf numFmtId="3" fontId="20" fillId="0" borderId="0" xfId="42" applyNumberFormat="1" applyFont="1" applyFill="1" applyBorder="1" applyAlignment="1">
      <alignment horizontal="center"/>
    </xf>
    <xf numFmtId="0" fontId="18" fillId="0" borderId="0" xfId="0" applyFont="1" applyFill="1" applyAlignment="1"/>
    <xf numFmtId="0" fontId="18" fillId="24" borderId="0" xfId="0" applyFont="1" applyFill="1" applyAlignment="1"/>
    <xf numFmtId="0" fontId="18" fillId="0" borderId="0" xfId="0" applyFont="1" applyFill="1" applyAlignment="1">
      <alignment vertical="center"/>
    </xf>
    <xf numFmtId="0" fontId="23" fillId="0" borderId="0" xfId="0" applyFont="1" applyFill="1" applyAlignment="1">
      <alignment wrapText="1"/>
    </xf>
    <xf numFmtId="0" fontId="23" fillId="0" borderId="0" xfId="0" applyFont="1" applyFill="1" applyAlignment="1"/>
    <xf numFmtId="164" fontId="23" fillId="0" borderId="0" xfId="0" applyNumberFormat="1" applyFont="1" applyFill="1" applyAlignment="1"/>
    <xf numFmtId="0" fontId="18" fillId="0" borderId="0" xfId="0" applyFont="1" applyFill="1" applyBorder="1" applyAlignment="1">
      <alignment vertical="center" wrapText="1"/>
    </xf>
    <xf numFmtId="0" fontId="18" fillId="0" borderId="0" xfId="0" applyFont="1" applyFill="1" applyBorder="1" applyAlignment="1">
      <alignment horizontal="center" vertical="center" wrapText="1"/>
    </xf>
    <xf numFmtId="0" fontId="0" fillId="0" borderId="0" xfId="0" applyFill="1"/>
    <xf numFmtId="0" fontId="24" fillId="0" borderId="0" xfId="0" applyFont="1" applyAlignment="1">
      <alignment horizontal="center"/>
    </xf>
    <xf numFmtId="2" fontId="25" fillId="25" borderId="0" xfId="0" applyNumberFormat="1" applyFont="1" applyFill="1" applyBorder="1" applyAlignment="1">
      <alignment horizontal="center" vertical="center"/>
    </xf>
    <xf numFmtId="2" fontId="25" fillId="24" borderId="0" xfId="0" applyNumberFormat="1" applyFont="1" applyFill="1" applyBorder="1" applyAlignment="1">
      <alignment horizontal="center" vertical="center"/>
    </xf>
    <xf numFmtId="2" fontId="25" fillId="24" borderId="0" xfId="0" applyNumberFormat="1" applyFont="1" applyFill="1" applyBorder="1" applyAlignment="1">
      <alignment horizontal="center"/>
    </xf>
    <xf numFmtId="2" fontId="25" fillId="25" borderId="0" xfId="0" applyNumberFormat="1" applyFont="1" applyFill="1" applyBorder="1" applyAlignment="1">
      <alignment horizontal="center"/>
    </xf>
    <xf numFmtId="2" fontId="25" fillId="24" borderId="0" xfId="0" applyNumberFormat="1" applyFont="1" applyFill="1" applyAlignment="1">
      <alignment horizontal="center"/>
    </xf>
    <xf numFmtId="0" fontId="1" fillId="0" borderId="0" xfId="41"/>
    <xf numFmtId="2" fontId="1" fillId="25" borderId="0" xfId="0" applyNumberFormat="1" applyFont="1" applyFill="1" applyBorder="1" applyAlignment="1">
      <alignment horizontal="center" vertical="center"/>
    </xf>
    <xf numFmtId="2" fontId="1" fillId="24" borderId="0" xfId="0" applyNumberFormat="1" applyFont="1" applyFill="1" applyBorder="1" applyAlignment="1">
      <alignment horizontal="center" vertical="center"/>
    </xf>
    <xf numFmtId="2" fontId="1" fillId="26" borderId="0" xfId="0" applyNumberFormat="1" applyFont="1" applyFill="1" applyBorder="1" applyAlignment="1">
      <alignment horizontal="center" vertical="center"/>
    </xf>
    <xf numFmtId="2" fontId="1" fillId="25" borderId="0" xfId="0" applyNumberFormat="1" applyFont="1" applyFill="1" applyAlignment="1">
      <alignment horizont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 wrapText="1"/>
    </xf>
    <xf numFmtId="3" fontId="31" fillId="25" borderId="0" xfId="42" applyNumberFormat="1" applyFont="1" applyFill="1" applyBorder="1" applyAlignment="1">
      <alignment horizontal="left"/>
    </xf>
    <xf numFmtId="0" fontId="31" fillId="25" borderId="0" xfId="42" applyFont="1" applyFill="1" applyBorder="1" applyAlignment="1">
      <alignment horizontal="left"/>
    </xf>
    <xf numFmtId="0" fontId="31" fillId="24" borderId="0" xfId="42" applyFont="1" applyFill="1" applyBorder="1" applyAlignment="1">
      <alignment horizontal="left"/>
    </xf>
    <xf numFmtId="3" fontId="31" fillId="24" borderId="0" xfId="42" applyNumberFormat="1" applyFont="1" applyFill="1" applyBorder="1" applyAlignment="1">
      <alignment horizontal="left"/>
    </xf>
    <xf numFmtId="3" fontId="31" fillId="25" borderId="0" xfId="42" applyNumberFormat="1" applyFont="1" applyFill="1" applyBorder="1" applyAlignment="1">
      <alignment horizontal="left" vertical="center"/>
    </xf>
    <xf numFmtId="0" fontId="31" fillId="25" borderId="0" xfId="42" applyFont="1" applyFill="1" applyBorder="1" applyAlignment="1">
      <alignment horizontal="left" vertical="center"/>
    </xf>
    <xf numFmtId="2" fontId="1" fillId="25" borderId="0" xfId="0" applyNumberFormat="1" applyFont="1" applyFill="1" applyAlignment="1">
      <alignment horizontal="center" vertical="center"/>
    </xf>
    <xf numFmtId="0" fontId="31" fillId="24" borderId="0" xfId="42" applyFont="1" applyFill="1" applyBorder="1" applyAlignment="1">
      <alignment horizontal="left" vertical="center"/>
    </xf>
    <xf numFmtId="3" fontId="31" fillId="24" borderId="0" xfId="42" applyNumberFormat="1" applyFont="1" applyFill="1" applyBorder="1" applyAlignment="1">
      <alignment horizontal="left" vertical="center"/>
    </xf>
    <xf numFmtId="2" fontId="25" fillId="27" borderId="0" xfId="0" applyNumberFormat="1" applyFont="1" applyFill="1" applyBorder="1" applyAlignment="1">
      <alignment horizontal="center" vertical="center"/>
    </xf>
    <xf numFmtId="2" fontId="25" fillId="27" borderId="0" xfId="0" applyNumberFormat="1" applyFont="1" applyFill="1" applyBorder="1" applyAlignment="1">
      <alignment horizontal="center"/>
    </xf>
    <xf numFmtId="3" fontId="31" fillId="27" borderId="0" xfId="42" applyNumberFormat="1" applyFont="1" applyFill="1" applyBorder="1" applyAlignment="1">
      <alignment horizontal="left" vertical="center"/>
    </xf>
    <xf numFmtId="2" fontId="1" fillId="27" borderId="0" xfId="0" applyNumberFormat="1" applyFont="1" applyFill="1" applyBorder="1" applyAlignment="1">
      <alignment horizontal="center" vertical="center"/>
    </xf>
    <xf numFmtId="2" fontId="25" fillId="24" borderId="0" xfId="0" applyNumberFormat="1" applyFont="1" applyFill="1" applyAlignment="1">
      <alignment horizontal="center" vertical="center"/>
    </xf>
    <xf numFmtId="0" fontId="31" fillId="27" borderId="0" xfId="42" applyFont="1" applyFill="1" applyBorder="1" applyAlignment="1">
      <alignment horizontal="left"/>
    </xf>
    <xf numFmtId="3" fontId="31" fillId="27" borderId="0" xfId="42" applyNumberFormat="1" applyFont="1" applyFill="1" applyBorder="1" applyAlignment="1">
      <alignment horizontal="left"/>
    </xf>
    <xf numFmtId="2" fontId="25" fillId="25" borderId="0" xfId="0" applyNumberFormat="1" applyFont="1" applyFill="1" applyAlignment="1">
      <alignment horizontal="center" vertical="center"/>
    </xf>
    <xf numFmtId="2" fontId="25" fillId="27" borderId="0" xfId="0" applyNumberFormat="1" applyFont="1" applyFill="1" applyAlignment="1">
      <alignment horizontal="center" vertical="center"/>
    </xf>
    <xf numFmtId="0" fontId="18" fillId="0" borderId="0" xfId="0" applyFont="1" applyFill="1" applyAlignment="1">
      <alignment vertical="center" wrapText="1"/>
    </xf>
    <xf numFmtId="0" fontId="29" fillId="0" borderId="0" xfId="0" applyFont="1" applyFill="1" applyAlignment="1"/>
    <xf numFmtId="0" fontId="30" fillId="0" borderId="0" xfId="41" applyFont="1" applyFill="1" applyBorder="1" applyAlignment="1">
      <alignment horizontal="center" vertical="center" wrapText="1"/>
    </xf>
    <xf numFmtId="0" fontId="29" fillId="0" borderId="0" xfId="41" applyFont="1" applyFill="1" applyBorder="1" applyAlignment="1">
      <alignment horizontal="center" vertical="center" wrapText="1"/>
    </xf>
    <xf numFmtId="0" fontId="29" fillId="0" borderId="0" xfId="0" applyFont="1" applyAlignment="1"/>
    <xf numFmtId="0" fontId="23" fillId="0" borderId="9" xfId="0" applyFont="1" applyFill="1" applyBorder="1" applyAlignment="1"/>
    <xf numFmtId="0" fontId="23" fillId="0" borderId="0" xfId="0" applyFont="1" applyFill="1" applyBorder="1" applyAlignment="1"/>
    <xf numFmtId="0" fontId="24" fillId="0" borderId="0" xfId="0" applyFont="1" applyBorder="1" applyAlignment="1">
      <alignment horizontal="center" vertical="center" wrapText="1"/>
    </xf>
    <xf numFmtId="0" fontId="19" fillId="0" borderId="0" xfId="0" applyFont="1" applyFill="1" applyBorder="1" applyAlignment="1">
      <alignment vertical="center" wrapText="1"/>
    </xf>
    <xf numFmtId="0" fontId="29" fillId="28" borderId="0" xfId="0" applyFont="1" applyFill="1" applyBorder="1" applyAlignment="1">
      <alignment horizontal="center" vertical="center" wrapText="1"/>
    </xf>
    <xf numFmtId="0" fontId="29" fillId="28" borderId="0" xfId="0" applyFont="1" applyFill="1" applyBorder="1" applyAlignment="1">
      <alignment vertical="center" wrapText="1"/>
    </xf>
    <xf numFmtId="0" fontId="18" fillId="28" borderId="0" xfId="0" applyFont="1" applyFill="1" applyAlignment="1">
      <alignment vertical="center"/>
    </xf>
    <xf numFmtId="0" fontId="1" fillId="29" borderId="0" xfId="0" applyFont="1" applyFill="1" applyBorder="1" applyAlignment="1">
      <alignment horizontal="center" vertical="center" wrapText="1"/>
    </xf>
    <xf numFmtId="2" fontId="1" fillId="29" borderId="0" xfId="0" applyNumberFormat="1" applyFont="1" applyFill="1" applyBorder="1" applyAlignment="1">
      <alignment horizontal="center" vertical="center" wrapText="1"/>
    </xf>
    <xf numFmtId="0" fontId="23" fillId="0" borderId="0" xfId="0" applyFont="1" applyFill="1" applyBorder="1" applyAlignment="1">
      <alignment wrapText="1"/>
    </xf>
    <xf numFmtId="0" fontId="18" fillId="29" borderId="0" xfId="0" applyFont="1" applyFill="1" applyBorder="1" applyAlignment="1">
      <alignment horizontal="left" vertical="center" wrapText="1"/>
    </xf>
    <xf numFmtId="0" fontId="33" fillId="0" borderId="0" xfId="0" applyFont="1" applyFill="1" applyBorder="1" applyAlignment="1">
      <alignment horizontal="center" vertical="center" wrapText="1"/>
    </xf>
    <xf numFmtId="0" fontId="0" fillId="30" borderId="0" xfId="0" applyFill="1"/>
    <xf numFmtId="2" fontId="0" fillId="30" borderId="0" xfId="0" applyNumberFormat="1" applyFill="1"/>
    <xf numFmtId="0" fontId="34" fillId="31" borderId="0" xfId="0" applyFont="1" applyFill="1" applyBorder="1" applyAlignment="1">
      <alignment horizontal="left" vertical="center" wrapText="1"/>
    </xf>
    <xf numFmtId="0" fontId="34" fillId="27" borderId="0" xfId="0" applyFont="1" applyFill="1" applyBorder="1" applyAlignment="1">
      <alignment horizontal="left" vertical="center" wrapText="1"/>
    </xf>
    <xf numFmtId="0" fontId="34" fillId="25" borderId="0" xfId="0" applyFont="1" applyFill="1" applyBorder="1" applyAlignment="1">
      <alignment horizontal="left" vertical="center" wrapText="1"/>
    </xf>
    <xf numFmtId="0" fontId="34" fillId="32" borderId="0" xfId="0" applyFont="1" applyFill="1" applyBorder="1" applyAlignment="1">
      <alignment horizontal="left" vertical="center" wrapText="1"/>
    </xf>
    <xf numFmtId="0" fontId="34" fillId="33" borderId="0" xfId="0" applyFont="1" applyFill="1" applyBorder="1" applyAlignment="1">
      <alignment horizontal="left" vertical="center" wrapText="1"/>
    </xf>
    <xf numFmtId="0" fontId="34" fillId="33" borderId="0" xfId="0" applyFont="1" applyFill="1" applyBorder="1" applyAlignment="1">
      <alignment horizontal="center" vertical="center" wrapText="1"/>
    </xf>
    <xf numFmtId="2" fontId="0" fillId="25" borderId="0" xfId="0" applyNumberFormat="1" applyFill="1" applyAlignment="1">
      <alignment horizontal="center"/>
    </xf>
    <xf numFmtId="0" fontId="34" fillId="32" borderId="0" xfId="0" applyFont="1" applyFill="1" applyBorder="1" applyAlignment="1">
      <alignment horizontal="center" vertical="center" wrapText="1"/>
    </xf>
    <xf numFmtId="0" fontId="34" fillId="25" borderId="0" xfId="0" applyFont="1" applyFill="1" applyBorder="1" applyAlignment="1">
      <alignment horizontal="center" vertical="center" wrapText="1"/>
    </xf>
    <xf numFmtId="0" fontId="0" fillId="24" borderId="0" xfId="0" applyFill="1"/>
    <xf numFmtId="0" fontId="35" fillId="32" borderId="0" xfId="0" applyFont="1" applyFill="1" applyBorder="1" applyAlignment="1">
      <alignment horizontal="center" vertical="center" wrapText="1"/>
    </xf>
    <xf numFmtId="0" fontId="35" fillId="33" borderId="0" xfId="0" applyFont="1" applyFill="1" applyBorder="1" applyAlignment="1">
      <alignment horizontal="center" vertical="center" wrapText="1"/>
    </xf>
    <xf numFmtId="2" fontId="0" fillId="29" borderId="10" xfId="0" applyNumberFormat="1" applyFill="1" applyBorder="1" applyAlignment="1">
      <alignment horizontal="center"/>
    </xf>
    <xf numFmtId="0" fontId="34" fillId="29" borderId="11" xfId="0" applyFont="1" applyFill="1" applyBorder="1" applyAlignment="1">
      <alignment horizontal="left" vertical="center" wrapText="1"/>
    </xf>
    <xf numFmtId="0" fontId="34" fillId="29" borderId="0" xfId="0" applyFont="1" applyFill="1" applyBorder="1" applyAlignment="1">
      <alignment horizontal="left" vertical="center" wrapText="1"/>
    </xf>
    <xf numFmtId="0" fontId="0" fillId="27" borderId="0" xfId="0" applyFill="1"/>
    <xf numFmtId="2" fontId="0" fillId="27" borderId="0" xfId="0" applyNumberFormat="1" applyFill="1" applyAlignment="1">
      <alignment horizontal="center"/>
    </xf>
    <xf numFmtId="2" fontId="0" fillId="24" borderId="0" xfId="0" applyNumberFormat="1" applyFill="1" applyAlignment="1">
      <alignment horizontal="center"/>
    </xf>
    <xf numFmtId="0" fontId="0" fillId="25" borderId="0" xfId="0" applyFill="1"/>
    <xf numFmtId="0" fontId="34" fillId="34" borderId="0" xfId="0" applyFont="1" applyFill="1" applyBorder="1" applyAlignment="1">
      <alignment horizontal="left" vertical="center" wrapText="1"/>
    </xf>
    <xf numFmtId="0" fontId="34" fillId="26" borderId="0" xfId="0" applyFont="1" applyFill="1" applyBorder="1" applyAlignment="1">
      <alignment horizontal="left" vertical="center" wrapText="1"/>
    </xf>
    <xf numFmtId="0" fontId="34" fillId="35" borderId="0" xfId="0" applyFont="1" applyFill="1" applyBorder="1" applyAlignment="1">
      <alignment horizontal="left" vertical="center" wrapText="1"/>
    </xf>
    <xf numFmtId="2" fontId="17" fillId="29" borderId="10" xfId="0" applyNumberFormat="1" applyFont="1" applyFill="1" applyBorder="1" applyAlignment="1">
      <alignment horizontal="center"/>
    </xf>
    <xf numFmtId="2" fontId="17" fillId="29" borderId="12" xfId="0" applyNumberFormat="1" applyFont="1" applyFill="1" applyBorder="1" applyAlignment="1">
      <alignment horizontal="center"/>
    </xf>
    <xf numFmtId="0" fontId="34" fillId="29" borderId="0" xfId="0" applyFont="1" applyFill="1" applyBorder="1" applyAlignment="1">
      <alignment horizontal="center" vertical="center" wrapText="1"/>
    </xf>
    <xf numFmtId="0" fontId="34" fillId="36" borderId="0" xfId="0" applyFont="1" applyFill="1" applyBorder="1" applyAlignment="1">
      <alignment horizontal="left" vertical="center" wrapText="1"/>
    </xf>
    <xf numFmtId="0" fontId="34" fillId="27" borderId="0" xfId="0" applyFont="1" applyFill="1" applyBorder="1" applyAlignment="1">
      <alignment horizontal="center" vertical="center" wrapText="1"/>
    </xf>
    <xf numFmtId="0" fontId="0" fillId="0" borderId="0" xfId="0" applyAlignment="1"/>
    <xf numFmtId="0" fontId="0" fillId="29" borderId="0" xfId="0" applyFill="1" applyAlignment="1"/>
    <xf numFmtId="0" fontId="0" fillId="29" borderId="0" xfId="0" applyFill="1"/>
    <xf numFmtId="2" fontId="0" fillId="29" borderId="0" xfId="0" applyNumberFormat="1" applyFill="1"/>
    <xf numFmtId="0" fontId="0" fillId="0" borderId="0" xfId="0" applyAlignment="1">
      <alignment horizontal="center"/>
    </xf>
    <xf numFmtId="0" fontId="34" fillId="33" borderId="0" xfId="0" applyFont="1" applyFill="1" applyBorder="1" applyAlignment="1">
      <alignment vertical="center" wrapText="1"/>
    </xf>
    <xf numFmtId="0" fontId="34" fillId="35" borderId="0" xfId="0" applyFont="1" applyFill="1" applyBorder="1" applyAlignment="1">
      <alignment vertical="center" wrapText="1"/>
    </xf>
    <xf numFmtId="0" fontId="34" fillId="26" borderId="0" xfId="0" applyFont="1" applyFill="1" applyBorder="1" applyAlignment="1">
      <alignment vertical="center" wrapText="1"/>
    </xf>
    <xf numFmtId="0" fontId="34" fillId="31" borderId="0" xfId="0" applyFont="1" applyFill="1" applyBorder="1" applyAlignment="1">
      <alignment vertical="center" wrapText="1"/>
    </xf>
    <xf numFmtId="0" fontId="34" fillId="34" borderId="0" xfId="0" applyFont="1" applyFill="1" applyBorder="1" applyAlignment="1">
      <alignment vertical="center" wrapText="1"/>
    </xf>
    <xf numFmtId="0" fontId="34" fillId="25" borderId="0" xfId="0" applyFont="1" applyFill="1" applyBorder="1" applyAlignment="1">
      <alignment vertical="center" wrapText="1"/>
    </xf>
    <xf numFmtId="0" fontId="34" fillId="32" borderId="0" xfId="0" applyFont="1" applyFill="1" applyBorder="1" applyAlignment="1">
      <alignment vertical="center" wrapText="1"/>
    </xf>
    <xf numFmtId="0" fontId="34" fillId="27" borderId="0" xfId="0" applyFont="1" applyFill="1" applyBorder="1" applyAlignment="1">
      <alignment vertical="center" wrapText="1"/>
    </xf>
    <xf numFmtId="2" fontId="0" fillId="0" borderId="0" xfId="0" applyNumberFormat="1" applyAlignment="1"/>
    <xf numFmtId="0" fontId="35" fillId="29" borderId="0" xfId="0" applyFont="1" applyFill="1" applyBorder="1" applyAlignment="1">
      <alignment horizontal="left" vertical="center" wrapText="1"/>
    </xf>
    <xf numFmtId="2" fontId="35" fillId="29" borderId="0" xfId="0" applyNumberFormat="1" applyFont="1" applyFill="1" applyBorder="1" applyAlignment="1">
      <alignment vertical="center" wrapText="1"/>
    </xf>
    <xf numFmtId="2" fontId="17" fillId="29" borderId="0" xfId="0" applyNumberFormat="1" applyFont="1" applyFill="1" applyAlignment="1"/>
    <xf numFmtId="2" fontId="0" fillId="0" borderId="0" xfId="0" applyNumberFormat="1" applyFill="1"/>
    <xf numFmtId="0" fontId="17" fillId="29" borderId="11" xfId="0" applyFont="1" applyFill="1" applyBorder="1"/>
    <xf numFmtId="0" fontId="0" fillId="33" borderId="0" xfId="0" applyFill="1" applyAlignment="1">
      <alignment horizontal="center"/>
    </xf>
    <xf numFmtId="0" fontId="0" fillId="32" borderId="0" xfId="0" applyFill="1" applyAlignment="1">
      <alignment horizontal="center"/>
    </xf>
    <xf numFmtId="0" fontId="31" fillId="29" borderId="0" xfId="0" applyFont="1" applyFill="1"/>
    <xf numFmtId="0" fontId="32" fillId="29" borderId="0" xfId="0" applyFont="1" applyFill="1" applyBorder="1" applyAlignment="1">
      <alignment horizontal="center" vertical="center" wrapText="1"/>
    </xf>
    <xf numFmtId="0" fontId="34" fillId="37" borderId="0" xfId="0" applyFont="1" applyFill="1" applyBorder="1" applyAlignment="1">
      <alignment horizontal="left" vertical="center" wrapText="1"/>
    </xf>
    <xf numFmtId="0" fontId="37" fillId="29" borderId="0" xfId="0" applyFont="1" applyFill="1" applyBorder="1" applyAlignment="1">
      <alignment horizontal="center" vertical="center" wrapText="1"/>
    </xf>
    <xf numFmtId="0" fontId="17" fillId="29" borderId="0" xfId="0" applyFont="1" applyFill="1" applyBorder="1" applyAlignment="1">
      <alignment horizontal="center" vertical="center" wrapText="1"/>
    </xf>
    <xf numFmtId="2" fontId="17" fillId="29" borderId="0" xfId="0" applyNumberFormat="1" applyFont="1" applyFill="1" applyBorder="1" applyAlignment="1">
      <alignment horizontal="center" vertical="center" wrapText="1"/>
    </xf>
    <xf numFmtId="0" fontId="37" fillId="29" borderId="0" xfId="0" applyFont="1" applyFill="1" applyBorder="1" applyAlignment="1">
      <alignment horizontal="left" vertical="center" wrapText="1"/>
    </xf>
    <xf numFmtId="2" fontId="0" fillId="38" borderId="0" xfId="0" applyNumberFormat="1" applyFill="1" applyAlignment="1">
      <alignment horizontal="center"/>
    </xf>
    <xf numFmtId="0" fontId="0" fillId="0" borderId="0" xfId="0" applyFill="1" applyAlignment="1">
      <alignment vertical="center" wrapText="1"/>
    </xf>
    <xf numFmtId="0" fontId="33" fillId="0" borderId="0" xfId="0" applyFont="1" applyFill="1" applyBorder="1" applyAlignment="1">
      <alignment vertical="center" wrapText="1"/>
    </xf>
    <xf numFmtId="0" fontId="38" fillId="0" borderId="0" xfId="0" applyFont="1"/>
    <xf numFmtId="2" fontId="17" fillId="29" borderId="13" xfId="0" applyNumberFormat="1" applyFont="1" applyFill="1" applyBorder="1" applyAlignment="1">
      <alignment horizontal="center"/>
    </xf>
    <xf numFmtId="0" fontId="0" fillId="0" borderId="0" xfId="0" applyFill="1" applyAlignment="1">
      <alignment wrapText="1"/>
    </xf>
    <xf numFmtId="0" fontId="0" fillId="0" borderId="0" xfId="0" applyFill="1" applyAlignment="1"/>
    <xf numFmtId="0" fontId="0" fillId="38" borderId="0" xfId="0" applyFill="1"/>
    <xf numFmtId="0" fontId="38" fillId="0" borderId="0" xfId="0" applyFont="1" applyFill="1"/>
    <xf numFmtId="0" fontId="40" fillId="0" borderId="0" xfId="41" applyFont="1"/>
    <xf numFmtId="0" fontId="40" fillId="25" borderId="0" xfId="41" applyFont="1" applyFill="1" applyBorder="1" applyAlignment="1">
      <alignment horizontal="left" vertical="center" wrapText="1"/>
    </xf>
    <xf numFmtId="0" fontId="40" fillId="33" borderId="0" xfId="41" applyFont="1" applyFill="1" applyBorder="1"/>
    <xf numFmtId="0" fontId="40" fillId="31" borderId="0" xfId="41" applyFont="1" applyFill="1" applyBorder="1" applyAlignment="1">
      <alignment horizontal="left" vertical="center" wrapText="1"/>
    </xf>
    <xf numFmtId="0" fontId="40" fillId="34" borderId="0" xfId="41" applyFont="1" applyFill="1" applyBorder="1" applyAlignment="1">
      <alignment horizontal="left" vertical="center" wrapText="1"/>
    </xf>
    <xf numFmtId="0" fontId="40" fillId="32" borderId="0" xfId="41" applyFont="1" applyFill="1" applyBorder="1" applyAlignment="1">
      <alignment horizontal="left" vertical="center" wrapText="1"/>
    </xf>
    <xf numFmtId="0" fontId="40" fillId="26" borderId="0" xfId="41" applyFont="1" applyFill="1" applyBorder="1" applyAlignment="1">
      <alignment horizontal="left" vertical="center" wrapText="1"/>
    </xf>
    <xf numFmtId="0" fontId="39" fillId="0" borderId="0" xfId="41" applyFont="1" applyBorder="1"/>
    <xf numFmtId="0" fontId="39" fillId="28" borderId="0" xfId="41" applyFont="1" applyFill="1" applyBorder="1" applyAlignment="1">
      <alignment horizontal="center" vertical="center"/>
    </xf>
    <xf numFmtId="0" fontId="39" fillId="29" borderId="0" xfId="41" applyFont="1" applyFill="1" applyBorder="1" applyAlignment="1">
      <alignment horizontal="left" vertical="center"/>
    </xf>
    <xf numFmtId="0" fontId="39" fillId="37" borderId="0" xfId="41" applyFont="1" applyFill="1" applyBorder="1" applyAlignment="1">
      <alignment horizontal="left" vertical="center"/>
    </xf>
    <xf numFmtId="0" fontId="39" fillId="26" borderId="0" xfId="41" applyFont="1" applyFill="1" applyBorder="1" applyAlignment="1">
      <alignment horizontal="left" vertical="center"/>
    </xf>
    <xf numFmtId="0" fontId="34" fillId="39" borderId="0" xfId="41" applyFont="1" applyFill="1" applyBorder="1" applyAlignment="1">
      <alignment vertical="center"/>
    </xf>
    <xf numFmtId="0" fontId="1" fillId="0" borderId="0" xfId="0" applyFont="1" applyFill="1" applyAlignment="1">
      <alignment vertical="center" wrapText="1"/>
    </xf>
    <xf numFmtId="0" fontId="40" fillId="26" borderId="0" xfId="41" applyFont="1" applyFill="1" applyBorder="1"/>
    <xf numFmtId="0" fontId="36" fillId="28" borderId="0" xfId="41" applyFont="1" applyFill="1" applyBorder="1" applyAlignment="1">
      <alignment horizontal="center" vertical="center"/>
    </xf>
    <xf numFmtId="16" fontId="18" fillId="0" borderId="0" xfId="0" applyNumberFormat="1" applyFont="1" applyFill="1" applyBorder="1" applyAlignment="1">
      <alignment vertical="center" wrapText="1"/>
    </xf>
    <xf numFmtId="16" fontId="23" fillId="0" borderId="0" xfId="0" applyNumberFormat="1" applyFont="1" applyFill="1" applyAlignment="1"/>
    <xf numFmtId="0" fontId="22" fillId="0" borderId="0" xfId="28" applyFill="1" applyAlignment="1" applyProtection="1"/>
    <xf numFmtId="0" fontId="22" fillId="0" borderId="0" xfId="28" applyFill="1" applyAlignment="1" applyProtection="1">
      <alignment horizontal="right"/>
    </xf>
    <xf numFmtId="0" fontId="42" fillId="0" borderId="0" xfId="41" applyFont="1" applyAlignment="1">
      <alignment horizontal="center"/>
    </xf>
    <xf numFmtId="0" fontId="17" fillId="0" borderId="0" xfId="41" applyFont="1"/>
    <xf numFmtId="0" fontId="43" fillId="29" borderId="0" xfId="28" applyFont="1" applyFill="1" applyBorder="1" applyAlignment="1" applyProtection="1">
      <alignment horizontal="center" vertical="center"/>
    </xf>
    <xf numFmtId="0" fontId="43" fillId="37" borderId="0" xfId="28" applyFont="1" applyFill="1" applyBorder="1" applyAlignment="1" applyProtection="1">
      <alignment horizontal="center" vertical="center"/>
    </xf>
    <xf numFmtId="0" fontId="43" fillId="26" borderId="0" xfId="28" applyFont="1" applyFill="1" applyBorder="1" applyAlignment="1" applyProtection="1">
      <alignment horizontal="center" vertical="center"/>
    </xf>
    <xf numFmtId="0" fontId="39" fillId="0" borderId="0" xfId="41" applyFont="1" applyAlignment="1">
      <alignment horizontal="center"/>
    </xf>
    <xf numFmtId="0" fontId="43" fillId="33" borderId="0" xfId="28" applyFont="1" applyFill="1" applyBorder="1" applyAlignment="1" applyProtection="1">
      <alignment horizontal="center"/>
    </xf>
    <xf numFmtId="0" fontId="43" fillId="26" borderId="0" xfId="28" applyFont="1" applyFill="1" applyBorder="1" applyAlignment="1" applyProtection="1">
      <alignment horizontal="center"/>
    </xf>
    <xf numFmtId="0" fontId="43" fillId="31" borderId="0" xfId="28" applyFont="1" applyFill="1" applyBorder="1" applyAlignment="1" applyProtection="1">
      <alignment horizontal="center" vertical="center" wrapText="1"/>
    </xf>
    <xf numFmtId="0" fontId="43" fillId="34" borderId="0" xfId="28" applyFont="1" applyFill="1" applyBorder="1" applyAlignment="1" applyProtection="1">
      <alignment horizontal="center" vertical="center" wrapText="1"/>
    </xf>
    <xf numFmtId="0" fontId="43" fillId="32" borderId="0" xfId="28" applyFont="1" applyFill="1" applyBorder="1" applyAlignment="1" applyProtection="1">
      <alignment horizontal="center" vertical="center" wrapText="1"/>
    </xf>
    <xf numFmtId="0" fontId="43" fillId="25" borderId="0" xfId="28" applyFont="1" applyFill="1" applyBorder="1" applyAlignment="1" applyProtection="1">
      <alignment horizontal="center" vertical="center" wrapText="1"/>
    </xf>
    <xf numFmtId="0" fontId="43" fillId="26" borderId="0" xfId="28" applyFont="1" applyFill="1" applyBorder="1" applyAlignment="1" applyProtection="1">
      <alignment horizontal="center" vertical="center" wrapText="1"/>
    </xf>
    <xf numFmtId="0" fontId="39" fillId="0" borderId="0" xfId="41" applyFont="1"/>
    <xf numFmtId="0" fontId="43" fillId="39" borderId="0" xfId="28" applyFont="1" applyFill="1" applyBorder="1" applyAlignment="1" applyProtection="1">
      <alignment horizontal="center" vertical="center"/>
    </xf>
    <xf numFmtId="0" fontId="17" fillId="0" borderId="0" xfId="41" applyFont="1" applyAlignment="1">
      <alignment horizontal="center"/>
    </xf>
    <xf numFmtId="0" fontId="17" fillId="32" borderId="0" xfId="0" applyFont="1" applyFill="1" applyAlignment="1">
      <alignment horizontal="center"/>
    </xf>
    <xf numFmtId="0" fontId="0" fillId="38" borderId="0" xfId="0" applyFill="1" applyAlignment="1">
      <alignment horizontal="center" vertical="center" wrapText="1"/>
    </xf>
    <xf numFmtId="0" fontId="33" fillId="33" borderId="0" xfId="0" applyFont="1" applyFill="1" applyBorder="1" applyAlignment="1">
      <alignment horizontal="center" vertical="center" wrapText="1"/>
    </xf>
    <xf numFmtId="0" fontId="34" fillId="29" borderId="0" xfId="0" applyFont="1" applyFill="1" applyBorder="1" applyAlignment="1">
      <alignment horizontal="center" vertical="center" wrapText="1"/>
    </xf>
    <xf numFmtId="0" fontId="34" fillId="31" borderId="0" xfId="0" applyFont="1" applyFill="1" applyBorder="1" applyAlignment="1">
      <alignment horizontal="center" vertical="center" wrapText="1"/>
    </xf>
    <xf numFmtId="0" fontId="34" fillId="31" borderId="14" xfId="0" applyFont="1" applyFill="1" applyBorder="1" applyAlignment="1">
      <alignment horizontal="center" vertical="center" wrapText="1"/>
    </xf>
    <xf numFmtId="0" fontId="34" fillId="34" borderId="0" xfId="0" applyFont="1" applyFill="1" applyBorder="1" applyAlignment="1">
      <alignment horizontal="center" vertical="center" wrapText="1"/>
    </xf>
    <xf numFmtId="0" fontId="34" fillId="34" borderId="14" xfId="0" applyFont="1" applyFill="1" applyBorder="1" applyAlignment="1">
      <alignment horizontal="center" vertical="center" wrapText="1"/>
    </xf>
    <xf numFmtId="0" fontId="24" fillId="33" borderId="0" xfId="0" applyFont="1" applyFill="1" applyAlignment="1">
      <alignment horizontal="center" vertical="center"/>
    </xf>
    <xf numFmtId="0" fontId="24" fillId="27" borderId="0" xfId="0" applyFont="1" applyFill="1" applyAlignment="1">
      <alignment horizontal="center"/>
    </xf>
    <xf numFmtId="0" fontId="1" fillId="38" borderId="0" xfId="0" applyFont="1" applyFill="1" applyAlignment="1">
      <alignment horizontal="center" vertical="center" wrapText="1"/>
    </xf>
    <xf numFmtId="0" fontId="38" fillId="38" borderId="0" xfId="0" applyFont="1" applyFill="1" applyAlignment="1">
      <alignment horizontal="left" vertical="center" wrapText="1"/>
    </xf>
    <xf numFmtId="0" fontId="24" fillId="0" borderId="0" xfId="0" applyFont="1" applyBorder="1" applyAlignment="1">
      <alignment horizontal="center" vertical="center" wrapText="1"/>
    </xf>
    <xf numFmtId="0" fontId="18" fillId="27" borderId="0" xfId="0" applyFont="1" applyFill="1" applyAlignment="1">
      <alignment horizontal="center" vertical="center" wrapText="1"/>
    </xf>
    <xf numFmtId="0" fontId="41" fillId="27" borderId="0" xfId="0" applyFont="1" applyFill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9" fillId="28" borderId="0" xfId="0" applyFont="1" applyFill="1" applyAlignment="1">
      <alignment horizontal="center" vertical="center" wrapText="1"/>
    </xf>
    <xf numFmtId="0" fontId="32" fillId="31" borderId="0" xfId="0" applyFont="1" applyFill="1" applyBorder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29" fillId="0" borderId="0" xfId="41" applyFont="1" applyAlignment="1">
      <alignment horizontal="left" vertical="center" wrapText="1"/>
    </xf>
    <xf numFmtId="0" fontId="29" fillId="28" borderId="0" xfId="0" applyFont="1" applyFill="1" applyBorder="1" applyAlignment="1">
      <alignment horizontal="center" vertical="center" wrapText="1"/>
    </xf>
    <xf numFmtId="0" fontId="33" fillId="34" borderId="0" xfId="0" applyFont="1" applyFill="1" applyBorder="1" applyAlignment="1">
      <alignment horizontal="center" vertical="center" wrapText="1"/>
    </xf>
    <xf numFmtId="0" fontId="19" fillId="32" borderId="0" xfId="0" applyFont="1" applyFill="1" applyBorder="1" applyAlignment="1">
      <alignment horizontal="center" vertical="center" wrapText="1"/>
    </xf>
    <xf numFmtId="0" fontId="32" fillId="25" borderId="0" xfId="0" applyFont="1" applyFill="1" applyBorder="1" applyAlignment="1">
      <alignment horizontal="center" vertical="center" wrapText="1"/>
    </xf>
    <xf numFmtId="0" fontId="33" fillId="25" borderId="0" xfId="0" applyFont="1" applyFill="1" applyBorder="1" applyAlignment="1">
      <alignment horizontal="center" vertical="center" wrapText="1"/>
    </xf>
    <xf numFmtId="0" fontId="34" fillId="26" borderId="0" xfId="0" applyFont="1" applyFill="1" applyAlignment="1">
      <alignment horizontal="center" vertical="center" wrapText="1"/>
    </xf>
    <xf numFmtId="0" fontId="24" fillId="0" borderId="0" xfId="0" applyFont="1" applyAlignment="1">
      <alignment horizontal="center" vertical="center"/>
    </xf>
    <xf numFmtId="0" fontId="35" fillId="33" borderId="0" xfId="0" applyFont="1" applyFill="1" applyBorder="1" applyAlignment="1">
      <alignment horizontal="center" vertical="center" wrapText="1"/>
    </xf>
    <xf numFmtId="0" fontId="35" fillId="33" borderId="14" xfId="0" applyFont="1" applyFill="1" applyBorder="1" applyAlignment="1">
      <alignment horizontal="center" vertical="center" wrapText="1"/>
    </xf>
    <xf numFmtId="0" fontId="38" fillId="38" borderId="0" xfId="0" applyFont="1" applyFill="1" applyAlignment="1">
      <alignment horizontal="center" vertical="center" wrapText="1"/>
    </xf>
    <xf numFmtId="0" fontId="34" fillId="38" borderId="0" xfId="0" applyFont="1" applyFill="1" applyAlignment="1">
      <alignment horizontal="center" vertical="center" wrapText="1"/>
    </xf>
    <xf numFmtId="0" fontId="0" fillId="31" borderId="0" xfId="0" applyFill="1" applyAlignment="1">
      <alignment horizontal="center" vertical="center" wrapText="1"/>
    </xf>
    <xf numFmtId="0" fontId="34" fillId="36" borderId="0" xfId="0" applyFont="1" applyFill="1" applyBorder="1" applyAlignment="1">
      <alignment horizontal="center" vertical="center" wrapText="1"/>
    </xf>
    <xf numFmtId="0" fontId="34" fillId="36" borderId="14" xfId="0" applyFont="1" applyFill="1" applyBorder="1" applyAlignment="1">
      <alignment horizontal="center" vertical="center" wrapText="1"/>
    </xf>
  </cellXfs>
  <cellStyles count="49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Check Cell" xfId="27"/>
    <cellStyle name="Excel Built-in Normal" xfId="29"/>
    <cellStyle name="Explanatory Text" xfId="30"/>
    <cellStyle name="Good" xfId="31"/>
    <cellStyle name="Heading" xfId="32"/>
    <cellStyle name="Heading 1" xfId="33"/>
    <cellStyle name="Heading 2" xfId="34"/>
    <cellStyle name="Heading 3" xfId="35"/>
    <cellStyle name="Heading 4" xfId="36"/>
    <cellStyle name="Heading1" xfId="37"/>
    <cellStyle name="Hyperlink" xfId="28" builtinId="8"/>
    <cellStyle name="Input" xfId="38"/>
    <cellStyle name="Linked Cell" xfId="39"/>
    <cellStyle name="Neutral" xfId="40"/>
    <cellStyle name="Normal" xfId="0" builtinId="0"/>
    <cellStyle name="Normal_Planilha IDSUS_1" xfId="41"/>
    <cellStyle name="Normal_População 2012 - 16 Regiões de Saúde- CIR - Heloisa" xfId="42"/>
    <cellStyle name="Note" xfId="43"/>
    <cellStyle name="Output" xfId="44"/>
    <cellStyle name="Result" xfId="45"/>
    <cellStyle name="Result2" xfId="46"/>
    <cellStyle name="Title" xfId="47"/>
    <cellStyle name="Warning Text" xfId="48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F8F8F8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99FF99"/>
      <rgbColor rgb="00FFFF57"/>
      <rgbColor rgb="0099CCFF"/>
      <rgbColor rgb="00FF99CC"/>
      <rgbColor rgb="00CCCCFF"/>
      <rgbColor rgb="00FFD1A3"/>
      <rgbColor rgb="003366FF"/>
      <rgbColor rgb="0033CCCC"/>
      <rgbColor rgb="0099CC00"/>
      <rgbColor rgb="00FFCC00"/>
      <rgbColor rgb="00FF9900"/>
      <rgbColor rgb="00FF6600"/>
      <rgbColor rgb="00666699"/>
      <rgbColor rgb="00EAEAEA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BR"/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pt-BR"/>
              <a:t>Índice da Atenção Básica, segundo macrorregiões de saúde, 
Santa Catarina, 2010</a:t>
            </a:r>
          </a:p>
        </c:rich>
      </c:tx>
      <c:layout>
        <c:manualLayout>
          <c:xMode val="edge"/>
          <c:yMode val="edge"/>
          <c:x val="0.15290534147708584"/>
          <c:y val="3.6363757425506356E-2"/>
        </c:manualLayout>
      </c:layout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0.25382286685196243"/>
          <c:y val="0.19772793100119082"/>
          <c:w val="0.72018415835707383"/>
          <c:h val="0.76363890593563322"/>
        </c:manualLayout>
      </c:layout>
      <c:barChart>
        <c:barDir val="bar"/>
        <c:grouping val="clustered"/>
        <c:ser>
          <c:idx val="0"/>
          <c:order val="0"/>
          <c:tx>
            <c:strRef>
              <c:f>'Atenção Básica'!$C$3</c:f>
              <c:strCache>
                <c:ptCount val="1"/>
                <c:pt idx="0">
                  <c:v>Índice da Atenção Básica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spPr>
              <a:solidFill>
                <a:srgbClr val="00FFFF"/>
              </a:solidFill>
              <a:ln w="38100">
                <a:solidFill>
                  <a:srgbClr val="000000"/>
                </a:solidFill>
                <a:prstDash val="solid"/>
              </a:ln>
            </c:spPr>
          </c:dPt>
          <c:dPt>
            <c:idx val="1"/>
            <c:spPr>
              <a:solidFill>
                <a:srgbClr val="99FF99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2"/>
            <c:spPr>
              <a:solidFill>
                <a:srgbClr val="99FF99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3"/>
            <c:spPr>
              <a:solidFill>
                <a:srgbClr val="99FF99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4"/>
            <c:spPr>
              <a:solidFill>
                <a:srgbClr val="FFFF57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5"/>
            <c:spPr>
              <a:solidFill>
                <a:srgbClr val="FFFF57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6"/>
            <c:spPr>
              <a:solidFill>
                <a:srgbClr val="FFFF57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7"/>
            <c:spPr>
              <a:solidFill>
                <a:srgbClr val="FFD1A3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8"/>
            <c:spPr>
              <a:solidFill>
                <a:srgbClr val="FFD1A3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9"/>
            <c:spPr>
              <a:solidFill>
                <a:srgbClr val="FFD1A3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pt-BR"/>
              </a:p>
            </c:txPr>
            <c:showVal val="1"/>
          </c:dLbls>
          <c:cat>
            <c:strRef>
              <c:f>'Atenção Básica'!$B$4:$B$13</c:f>
              <c:strCache>
                <c:ptCount val="10"/>
                <c:pt idx="0">
                  <c:v>Santa Catarina</c:v>
                </c:pt>
                <c:pt idx="1">
                  <c:v>Extremo Oeste</c:v>
                </c:pt>
                <c:pt idx="2">
                  <c:v>Planalto Serrano</c:v>
                </c:pt>
                <c:pt idx="3">
                  <c:v>Sul</c:v>
                </c:pt>
                <c:pt idx="4">
                  <c:v>Vale do Rio Itajai</c:v>
                </c:pt>
                <c:pt idx="5">
                  <c:v>Meio Oeste</c:v>
                </c:pt>
                <c:pt idx="6">
                  <c:v>Foz do Rio Itajaí</c:v>
                </c:pt>
                <c:pt idx="7">
                  <c:v>Grande Florianópolis</c:v>
                </c:pt>
                <c:pt idx="8">
                  <c:v>Planalto Norte</c:v>
                </c:pt>
                <c:pt idx="9">
                  <c:v>Nordeste</c:v>
                </c:pt>
              </c:strCache>
            </c:strRef>
          </c:cat>
          <c:val>
            <c:numRef>
              <c:f>'Atenção Básica'!$C$4:$C$13</c:f>
              <c:numCache>
                <c:formatCode>0.00</c:formatCode>
                <c:ptCount val="10"/>
                <c:pt idx="0">
                  <c:v>7.7235822244158374</c:v>
                </c:pt>
                <c:pt idx="1">
                  <c:v>8.8612850301053001</c:v>
                </c:pt>
                <c:pt idx="2">
                  <c:v>8.4480139254746049</c:v>
                </c:pt>
                <c:pt idx="3">
                  <c:v>8.3587430410606345</c:v>
                </c:pt>
                <c:pt idx="4">
                  <c:v>7.8063570395105693</c:v>
                </c:pt>
                <c:pt idx="5">
                  <c:v>7.7971440937128325</c:v>
                </c:pt>
                <c:pt idx="6">
                  <c:v>7.661558542310158</c:v>
                </c:pt>
                <c:pt idx="7">
                  <c:v>7.6372727448068352</c:v>
                </c:pt>
                <c:pt idx="8">
                  <c:v>7.4755928289102203</c:v>
                </c:pt>
                <c:pt idx="9">
                  <c:v>5.9890549203827153</c:v>
                </c:pt>
              </c:numCache>
            </c:numRef>
          </c:val>
        </c:ser>
        <c:gapWidth val="50"/>
        <c:axId val="64088320"/>
        <c:axId val="64380928"/>
      </c:barChart>
      <c:catAx>
        <c:axId val="64088320"/>
        <c:scaling>
          <c:orientation val="maxMin"/>
        </c:scaling>
        <c:axPos val="l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BR"/>
          </a:p>
        </c:txPr>
        <c:crossAx val="64380928"/>
        <c:crosses val="autoZero"/>
        <c:auto val="1"/>
        <c:lblAlgn val="ctr"/>
        <c:lblOffset val="100"/>
        <c:tickLblSkip val="1"/>
        <c:tickMarkSkip val="1"/>
      </c:catAx>
      <c:valAx>
        <c:axId val="64380928"/>
        <c:scaling>
          <c:orientation val="minMax"/>
        </c:scaling>
        <c:delete val="1"/>
        <c:axPos val="t"/>
        <c:numFmt formatCode="0.00" sourceLinked="1"/>
        <c:tickLblPos val="none"/>
        <c:crossAx val="640883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BR"/>
    </a:p>
  </c:txPr>
  <c:printSettings>
    <c:headerFooter alignWithMargins="0"/>
    <c:pageMargins b="0.98425196899999989" l="0.78740157499999996" r="0.78740157499999996" t="0.98425196899999989" header="0.5" footer="0.5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BR"/>
  <c:chart>
    <c:title>
      <c:tx>
        <c:rich>
          <a:bodyPr/>
          <a:lstStyle/>
          <a:p>
            <a:pPr>
              <a:defRPr sz="9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pt-BR"/>
              <a:t>Proporção de exodontias em relação aos procedimentos,  segundo Macrorregiões de Saúde,  Santa Catarina, 2010</a:t>
            </a:r>
          </a:p>
        </c:rich>
      </c:tx>
      <c:layout>
        <c:manualLayout>
          <c:xMode val="edge"/>
          <c:yMode val="edge"/>
          <c:x val="0.14052318413529258"/>
          <c:y val="3.8659951933044785E-2"/>
        </c:manualLayout>
      </c:layout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0.24836655800656351"/>
          <c:y val="0.15463980773217917"/>
          <c:w val="0.62255038552960973"/>
          <c:h val="0.69845646492367586"/>
        </c:manualLayout>
      </c:layout>
      <c:barChart>
        <c:barDir val="bar"/>
        <c:grouping val="clustered"/>
        <c:ser>
          <c:idx val="1"/>
          <c:order val="0"/>
          <c:cat>
            <c:strRef>
              <c:f>Exodontias!$A$5:$A$13</c:f>
              <c:strCache>
                <c:ptCount val="9"/>
                <c:pt idx="0">
                  <c:v>Grande Florianópolis</c:v>
                </c:pt>
                <c:pt idx="1">
                  <c:v>Foz do Rio Itajaí</c:v>
                </c:pt>
                <c:pt idx="2">
                  <c:v>Nordeste</c:v>
                </c:pt>
                <c:pt idx="3">
                  <c:v>Vale do Rio Itajai</c:v>
                </c:pt>
                <c:pt idx="4">
                  <c:v>Extremo Oeste</c:v>
                </c:pt>
                <c:pt idx="5">
                  <c:v>Sul</c:v>
                </c:pt>
                <c:pt idx="6">
                  <c:v>Planalto Serrano</c:v>
                </c:pt>
                <c:pt idx="7">
                  <c:v>Meio Oeste</c:v>
                </c:pt>
                <c:pt idx="8">
                  <c:v>Planalto Norte</c:v>
                </c:pt>
              </c:strCache>
            </c:strRef>
          </c:cat>
          <c:val>
            <c:numRef>
              <c:f>Exodontias!$B$5:$B$13</c:f>
            </c:numRef>
          </c:val>
        </c:ser>
        <c:ser>
          <c:idx val="0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spPr>
              <a:solidFill>
                <a:srgbClr val="00FFFF"/>
              </a:solidFill>
              <a:ln w="38100">
                <a:solidFill>
                  <a:srgbClr val="000000"/>
                </a:solidFill>
                <a:prstDash val="solid"/>
              </a:ln>
            </c:spPr>
          </c:dPt>
          <c:dPt>
            <c:idx val="1"/>
            <c:spPr>
              <a:solidFill>
                <a:srgbClr val="99FF99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2"/>
            <c:spPr>
              <a:solidFill>
                <a:srgbClr val="99FF99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3"/>
            <c:spPr>
              <a:solidFill>
                <a:srgbClr val="99FF99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4"/>
            <c:spPr>
              <a:solidFill>
                <a:srgbClr val="FFFF57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5"/>
            <c:spPr>
              <a:solidFill>
                <a:srgbClr val="FFFF57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6"/>
            <c:spPr>
              <a:solidFill>
                <a:srgbClr val="FFFF57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7"/>
            <c:spPr>
              <a:solidFill>
                <a:srgbClr val="FFD1A3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8"/>
            <c:spPr>
              <a:solidFill>
                <a:srgbClr val="FFD1A3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9"/>
            <c:spPr>
              <a:solidFill>
                <a:srgbClr val="FFD1A3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5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pt-BR"/>
              </a:p>
            </c:txPr>
            <c:showVal val="1"/>
          </c:dLbls>
          <c:cat>
            <c:strRef>
              <c:f>Exodontias!$A$4:$A$13</c:f>
              <c:strCache>
                <c:ptCount val="10"/>
                <c:pt idx="0">
                  <c:v>Santa Catarina</c:v>
                </c:pt>
                <c:pt idx="1">
                  <c:v>Grande Florianópolis</c:v>
                </c:pt>
                <c:pt idx="2">
                  <c:v>Foz do Rio Itajaí</c:v>
                </c:pt>
                <c:pt idx="3">
                  <c:v>Nordeste</c:v>
                </c:pt>
                <c:pt idx="4">
                  <c:v>Vale do Rio Itajai</c:v>
                </c:pt>
                <c:pt idx="5">
                  <c:v>Extremo Oeste</c:v>
                </c:pt>
                <c:pt idx="6">
                  <c:v>Sul</c:v>
                </c:pt>
                <c:pt idx="7">
                  <c:v>Planalto Serrano</c:v>
                </c:pt>
                <c:pt idx="8">
                  <c:v>Meio Oeste</c:v>
                </c:pt>
                <c:pt idx="9">
                  <c:v>Planalto Norte</c:v>
                </c:pt>
              </c:strCache>
            </c:strRef>
          </c:cat>
          <c:val>
            <c:numRef>
              <c:f>Exodontias!$C$4:$C$13</c:f>
              <c:numCache>
                <c:formatCode>0.00</c:formatCode>
                <c:ptCount val="10"/>
                <c:pt idx="0">
                  <c:v>8.9278610695540408</c:v>
                </c:pt>
                <c:pt idx="1">
                  <c:v>9.6806985764057547</c:v>
                </c:pt>
                <c:pt idx="2">
                  <c:v>9.623730569295347</c:v>
                </c:pt>
                <c:pt idx="3">
                  <c:v>9.3721153673448239</c:v>
                </c:pt>
                <c:pt idx="4">
                  <c:v>9.0647029621479263</c:v>
                </c:pt>
                <c:pt idx="5">
                  <c:v>8.8277600943923193</c:v>
                </c:pt>
                <c:pt idx="6">
                  <c:v>8.6938464176278778</c:v>
                </c:pt>
                <c:pt idx="7">
                  <c:v>8.0509047366177793</c:v>
                </c:pt>
                <c:pt idx="8">
                  <c:v>7.8012482407036181</c:v>
                </c:pt>
                <c:pt idx="9">
                  <c:v>7.4214375494071163</c:v>
                </c:pt>
              </c:numCache>
            </c:numRef>
          </c:val>
        </c:ser>
        <c:gapWidth val="30"/>
        <c:axId val="96062464"/>
        <c:axId val="96064256"/>
      </c:barChart>
      <c:catAx>
        <c:axId val="96062464"/>
        <c:scaling>
          <c:orientation val="maxMin"/>
        </c:scaling>
        <c:axPos val="l"/>
        <c:numFmt formatCode="General" sourceLinked="1"/>
        <c:maj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BR"/>
          </a:p>
        </c:txPr>
        <c:crossAx val="96064256"/>
        <c:crosses val="autoZero"/>
        <c:auto val="1"/>
        <c:lblAlgn val="ctr"/>
        <c:lblOffset val="100"/>
        <c:tickLblSkip val="1"/>
        <c:tickMarkSkip val="1"/>
      </c:catAx>
      <c:valAx>
        <c:axId val="96064256"/>
        <c:scaling>
          <c:orientation val="minMax"/>
        </c:scaling>
        <c:delete val="1"/>
        <c:axPos val="t"/>
        <c:numFmt formatCode="0.00" sourceLinked="1"/>
        <c:tickLblPos val="none"/>
        <c:crossAx val="9606246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noFill/>
    <a:ln w="9525">
      <a:noFill/>
    </a:ln>
  </c:spPr>
  <c:txPr>
    <a:bodyPr/>
    <a:lstStyle/>
    <a:p>
      <a:pPr>
        <a:defRPr sz="9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BR"/>
    </a:p>
  </c:txPr>
  <c:printSettings>
    <c:headerFooter alignWithMargins="0"/>
    <c:pageMargins b="0.98425196899999989" l="0.78740157499999996" r="0.78740157499999996" t="0.98425196899999989" header="0.4921259850000001" footer="0.4921259850000001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BR"/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pt-BR"/>
              <a:t>Proporção de Internações Sensíveis a Atenção Básica, 
segundo Macrorregiões de Saúde Santa Catarina, 2008-2010</a:t>
            </a:r>
          </a:p>
        </c:rich>
      </c:tx>
      <c:layout>
        <c:manualLayout>
          <c:xMode val="edge"/>
          <c:yMode val="edge"/>
          <c:x val="0.1921518735593945"/>
          <c:y val="3.6649226371158423E-2"/>
        </c:manualLayout>
      </c:layout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0.22462824655534849"/>
          <c:y val="0.21204195257598804"/>
          <c:w val="0.75236930773960109"/>
          <c:h val="0.73298452742316844"/>
        </c:manualLayout>
      </c:layout>
      <c:barChart>
        <c:barDir val="bar"/>
        <c:grouping val="clustered"/>
        <c:ser>
          <c:idx val="0"/>
          <c:order val="0"/>
          <c:spPr>
            <a:solidFill>
              <a:srgbClr val="99FF99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spPr>
              <a:solidFill>
                <a:srgbClr val="00FFFF"/>
              </a:solidFill>
              <a:ln w="38100">
                <a:solidFill>
                  <a:srgbClr val="000000"/>
                </a:solidFill>
                <a:prstDash val="solid"/>
              </a:ln>
            </c:spPr>
          </c:dPt>
          <c:dPt>
            <c:idx val="4"/>
            <c:spPr>
              <a:solidFill>
                <a:srgbClr val="FFFF57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5"/>
            <c:spPr>
              <a:solidFill>
                <a:srgbClr val="FFFF57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6"/>
            <c:spPr>
              <a:solidFill>
                <a:srgbClr val="FFFF57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7"/>
            <c:spPr>
              <a:solidFill>
                <a:srgbClr val="FFD1A3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8"/>
            <c:spPr>
              <a:solidFill>
                <a:srgbClr val="FFD1A3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9"/>
            <c:spPr>
              <a:solidFill>
                <a:srgbClr val="FFD1A3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1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pt-BR"/>
              </a:p>
            </c:txPr>
            <c:showVal val="1"/>
          </c:dLbls>
          <c:cat>
            <c:strRef>
              <c:f>ISAB!$B$7:$B$16</c:f>
              <c:strCache>
                <c:ptCount val="10"/>
                <c:pt idx="0">
                  <c:v>Santa Catarina</c:v>
                </c:pt>
                <c:pt idx="1">
                  <c:v>Nordeste</c:v>
                </c:pt>
                <c:pt idx="2">
                  <c:v>Foz do Rio Itajaí</c:v>
                </c:pt>
                <c:pt idx="3">
                  <c:v>Grande Florianópolis</c:v>
                </c:pt>
                <c:pt idx="4">
                  <c:v>Meio Oeste</c:v>
                </c:pt>
                <c:pt idx="5">
                  <c:v>Planalto Serrano</c:v>
                </c:pt>
                <c:pt idx="6">
                  <c:v>Planalto Norte</c:v>
                </c:pt>
                <c:pt idx="7">
                  <c:v>Extremo Oeste</c:v>
                </c:pt>
                <c:pt idx="8">
                  <c:v>Sul</c:v>
                </c:pt>
                <c:pt idx="9">
                  <c:v>Vale do Rio Itajai</c:v>
                </c:pt>
              </c:strCache>
            </c:strRef>
          </c:cat>
          <c:val>
            <c:numRef>
              <c:f>ISAB!$C$7:$C$16</c:f>
              <c:numCache>
                <c:formatCode>0.00</c:formatCode>
                <c:ptCount val="10"/>
                <c:pt idx="0">
                  <c:v>9.277716948689239</c:v>
                </c:pt>
                <c:pt idx="1">
                  <c:v>9.9224185002245182</c:v>
                </c:pt>
                <c:pt idx="2">
                  <c:v>9.845234356437782</c:v>
                </c:pt>
                <c:pt idx="3">
                  <c:v>9.8211148624361542</c:v>
                </c:pt>
                <c:pt idx="4">
                  <c:v>9.0795788592546103</c:v>
                </c:pt>
                <c:pt idx="5">
                  <c:v>9.0543790482046429</c:v>
                </c:pt>
                <c:pt idx="6">
                  <c:v>8.8825417278373813</c:v>
                </c:pt>
                <c:pt idx="7">
                  <c:v>8.8671130864184047</c:v>
                </c:pt>
                <c:pt idx="8">
                  <c:v>8.8262119332647497</c:v>
                </c:pt>
                <c:pt idx="9">
                  <c:v>8.7048078929552322</c:v>
                </c:pt>
              </c:numCache>
            </c:numRef>
          </c:val>
        </c:ser>
        <c:dLbls>
          <c:showVal val="1"/>
        </c:dLbls>
        <c:gapWidth val="30"/>
        <c:axId val="96226688"/>
        <c:axId val="96228480"/>
      </c:barChart>
      <c:catAx>
        <c:axId val="96226688"/>
        <c:scaling>
          <c:orientation val="maxMin"/>
        </c:scaling>
        <c:axPos val="l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BR"/>
          </a:p>
        </c:txPr>
        <c:crossAx val="96228480"/>
        <c:crosses val="autoZero"/>
        <c:auto val="1"/>
        <c:lblAlgn val="ctr"/>
        <c:lblOffset val="100"/>
        <c:tickLblSkip val="1"/>
        <c:tickMarkSkip val="1"/>
      </c:catAx>
      <c:valAx>
        <c:axId val="96228480"/>
        <c:scaling>
          <c:orientation val="minMax"/>
        </c:scaling>
        <c:delete val="1"/>
        <c:axPos val="t"/>
        <c:numFmt formatCode="0.00" sourceLinked="1"/>
        <c:tickLblPos val="none"/>
        <c:crossAx val="9622668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noFill/>
    <a:ln w="9525">
      <a:noFill/>
    </a:ln>
  </c:spPr>
  <c:txPr>
    <a:bodyPr/>
    <a:lstStyle/>
    <a:p>
      <a:pPr>
        <a:defRPr sz="1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BR"/>
    </a:p>
  </c:txPr>
  <c:printSettings>
    <c:headerFooter alignWithMargins="0"/>
    <c:pageMargins b="0.98425196899999989" l="0.78740157499999996" r="0.78740157499999996" t="0.98425196899999989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BR"/>
  <c:chart>
    <c:title>
      <c:tx>
        <c:rich>
          <a:bodyPr/>
          <a:lstStyle/>
          <a:p>
            <a:pPr>
              <a:defRPr sz="9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pt-BR"/>
              <a:t>Cobertura com a vacina tetravalente em menores de 1 ano, 
segundo Macrorregiões, Santa Catarina, 2010</a:t>
            </a:r>
          </a:p>
        </c:rich>
      </c:tx>
      <c:layout>
        <c:manualLayout>
          <c:xMode val="edge"/>
          <c:yMode val="edge"/>
          <c:x val="0.21522705537115921"/>
          <c:y val="3.9436714643280461E-2"/>
        </c:manualLayout>
      </c:layout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0.23865312942516295"/>
          <c:y val="0.21408502234923679"/>
          <c:w val="0.73645720307274187"/>
          <c:h val="0.72676231271188263"/>
        </c:manualLayout>
      </c:layout>
      <c:barChart>
        <c:barDir val="bar"/>
        <c:grouping val="clustered"/>
        <c:ser>
          <c:idx val="0"/>
          <c:order val="0"/>
          <c:spPr>
            <a:solidFill>
              <a:srgbClr val="99FF99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spPr>
              <a:solidFill>
                <a:srgbClr val="00FFFF"/>
              </a:solidFill>
              <a:ln w="38100">
                <a:solidFill>
                  <a:srgbClr val="000000"/>
                </a:solidFill>
                <a:prstDash val="solid"/>
              </a:ln>
            </c:spPr>
          </c:dPt>
          <c:dPt>
            <c:idx val="4"/>
            <c:spPr>
              <a:solidFill>
                <a:srgbClr val="FFFF57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5"/>
            <c:spPr>
              <a:solidFill>
                <a:srgbClr val="FFFF57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6"/>
            <c:spPr>
              <a:solidFill>
                <a:srgbClr val="FFFF57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7"/>
            <c:spPr>
              <a:solidFill>
                <a:srgbClr val="FFD1A3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8"/>
            <c:spPr>
              <a:solidFill>
                <a:srgbClr val="FFD1A3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9"/>
            <c:spPr>
              <a:solidFill>
                <a:srgbClr val="FFD1A3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pt-BR"/>
              </a:p>
            </c:txPr>
            <c:showVal val="1"/>
          </c:dLbls>
          <c:cat>
            <c:strRef>
              <c:f>Tetra!$B$6:$B$15</c:f>
              <c:strCache>
                <c:ptCount val="10"/>
                <c:pt idx="0">
                  <c:v>Santa Catarina</c:v>
                </c:pt>
                <c:pt idx="1">
                  <c:v>Vale do Rio Itajai</c:v>
                </c:pt>
                <c:pt idx="2">
                  <c:v>Nordeste</c:v>
                </c:pt>
                <c:pt idx="3">
                  <c:v>Planalto Serrano</c:v>
                </c:pt>
                <c:pt idx="4">
                  <c:v>Meio Oeste</c:v>
                </c:pt>
                <c:pt idx="5">
                  <c:v>Sul</c:v>
                </c:pt>
                <c:pt idx="6">
                  <c:v>Extremo Oeste</c:v>
                </c:pt>
                <c:pt idx="7">
                  <c:v>Planalto Norte</c:v>
                </c:pt>
                <c:pt idx="8">
                  <c:v>Foz do Rio Itajaí</c:v>
                </c:pt>
                <c:pt idx="9">
                  <c:v>Grande Florianópolis</c:v>
                </c:pt>
              </c:strCache>
            </c:strRef>
          </c:cat>
          <c:val>
            <c:numRef>
              <c:f>Tetra!$C$6:$C$15</c:f>
              <c:numCache>
                <c:formatCode>0.00</c:formatCode>
                <c:ptCount val="10"/>
                <c:pt idx="0">
                  <c:v>9.4775812491317843</c:v>
                </c:pt>
                <c:pt idx="1">
                  <c:v>9.8912381661986188</c:v>
                </c:pt>
                <c:pt idx="2">
                  <c:v>9.8377334461676629</c:v>
                </c:pt>
                <c:pt idx="3">
                  <c:v>9.688260224009392</c:v>
                </c:pt>
                <c:pt idx="4">
                  <c:v>9.5476944368490191</c:v>
                </c:pt>
                <c:pt idx="5">
                  <c:v>9.5462800203323965</c:v>
                </c:pt>
                <c:pt idx="6">
                  <c:v>9.532770425379951</c:v>
                </c:pt>
                <c:pt idx="7">
                  <c:v>9.4245144833427457</c:v>
                </c:pt>
                <c:pt idx="8">
                  <c:v>9.0679123917316442</c:v>
                </c:pt>
                <c:pt idx="9">
                  <c:v>8.9467834467497909</c:v>
                </c:pt>
              </c:numCache>
            </c:numRef>
          </c:val>
        </c:ser>
        <c:dLbls>
          <c:showVal val="1"/>
        </c:dLbls>
        <c:gapWidth val="30"/>
        <c:axId val="96448512"/>
        <c:axId val="96450048"/>
      </c:barChart>
      <c:catAx>
        <c:axId val="96448512"/>
        <c:scaling>
          <c:orientation val="maxMin"/>
        </c:scaling>
        <c:axPos val="l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BR"/>
          </a:p>
        </c:txPr>
        <c:crossAx val="96450048"/>
        <c:crosses val="autoZero"/>
        <c:auto val="1"/>
        <c:lblAlgn val="ctr"/>
        <c:lblOffset val="100"/>
        <c:tickLblSkip val="1"/>
        <c:tickMarkSkip val="1"/>
      </c:catAx>
      <c:valAx>
        <c:axId val="96450048"/>
        <c:scaling>
          <c:orientation val="minMax"/>
          <c:min val="0"/>
        </c:scaling>
        <c:delete val="1"/>
        <c:axPos val="t"/>
        <c:numFmt formatCode="0.00" sourceLinked="1"/>
        <c:tickLblPos val="none"/>
        <c:crossAx val="9644851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noFill/>
    <a:ln w="9525">
      <a:noFill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BR"/>
    </a:p>
  </c:txPr>
  <c:printSettings>
    <c:headerFooter alignWithMargins="0"/>
    <c:pageMargins b="0.98425196899999989" l="0.78740157499999996" r="0.78740157499999996" t="0.98425196899999989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BR"/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pt-BR"/>
              <a:t>Índice de Acesso Potencial ou Obtido da Atenção Básica, segundo Macrorregiões de Saúde,  Santa Catarina, 2010</a:t>
            </a:r>
          </a:p>
        </c:rich>
      </c:tx>
      <c:layout>
        <c:manualLayout>
          <c:xMode val="edge"/>
          <c:yMode val="edge"/>
          <c:x val="0.12232427318166864"/>
          <c:y val="3.7500080108813713E-2"/>
        </c:manualLayout>
      </c:layout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0.23700327928948298"/>
          <c:y val="0.21250045394994441"/>
          <c:w val="0.63455716712990584"/>
          <c:h val="0.64750138321218342"/>
        </c:manualLayout>
      </c:layout>
      <c:barChart>
        <c:barDir val="bar"/>
        <c:grouping val="clustered"/>
        <c:ser>
          <c:idx val="1"/>
          <c:order val="0"/>
          <c:cat>
            <c:strRef>
              <c:f>ÍAAB!$A$6:$A$14</c:f>
              <c:strCache>
                <c:ptCount val="9"/>
                <c:pt idx="0">
                  <c:v>Extremo Oeste</c:v>
                </c:pt>
                <c:pt idx="1">
                  <c:v>Planalto Serrano</c:v>
                </c:pt>
                <c:pt idx="2">
                  <c:v>Sul</c:v>
                </c:pt>
                <c:pt idx="3">
                  <c:v>Vale do Rio Itajai</c:v>
                </c:pt>
                <c:pt idx="4">
                  <c:v>Meio Oeste</c:v>
                </c:pt>
                <c:pt idx="5">
                  <c:v>Foz do Rio Itajaí</c:v>
                </c:pt>
                <c:pt idx="6">
                  <c:v>Grande Florianópolis</c:v>
                </c:pt>
                <c:pt idx="7">
                  <c:v>Planalto Norte</c:v>
                </c:pt>
                <c:pt idx="8">
                  <c:v>Nordeste</c:v>
                </c:pt>
              </c:strCache>
            </c:strRef>
          </c:cat>
          <c:val>
            <c:numRef>
              <c:f>ÍAAB!$B$6:$B$14</c:f>
            </c:numRef>
          </c:val>
        </c:ser>
        <c:ser>
          <c:idx val="0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spPr>
              <a:solidFill>
                <a:srgbClr val="00FFFF"/>
              </a:solidFill>
              <a:ln w="38100">
                <a:solidFill>
                  <a:srgbClr val="000000"/>
                </a:solidFill>
                <a:prstDash val="solid"/>
              </a:ln>
            </c:spPr>
          </c:dPt>
          <c:dPt>
            <c:idx val="1"/>
            <c:spPr>
              <a:solidFill>
                <a:srgbClr val="99FF99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2"/>
            <c:spPr>
              <a:solidFill>
                <a:srgbClr val="99FF99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3"/>
            <c:spPr>
              <a:solidFill>
                <a:srgbClr val="99FF99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4"/>
            <c:spPr>
              <a:solidFill>
                <a:srgbClr val="FFFF57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5"/>
            <c:spPr>
              <a:solidFill>
                <a:srgbClr val="FFFF57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6"/>
            <c:spPr>
              <a:solidFill>
                <a:srgbClr val="FFFF57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7"/>
            <c:spPr>
              <a:solidFill>
                <a:srgbClr val="FFD1A3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8"/>
            <c:spPr>
              <a:solidFill>
                <a:srgbClr val="FFD1A3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9"/>
            <c:spPr>
              <a:solidFill>
                <a:srgbClr val="FFD1A3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pt-BR"/>
              </a:p>
            </c:txPr>
            <c:showVal val="1"/>
          </c:dLbls>
          <c:cat>
            <c:strRef>
              <c:f>ÍAAB!$A$5:$A$14</c:f>
              <c:strCache>
                <c:ptCount val="10"/>
                <c:pt idx="0">
                  <c:v>Santa Catarina</c:v>
                </c:pt>
                <c:pt idx="1">
                  <c:v>Extremo Oeste</c:v>
                </c:pt>
                <c:pt idx="2">
                  <c:v>Planalto Serrano</c:v>
                </c:pt>
                <c:pt idx="3">
                  <c:v>Sul</c:v>
                </c:pt>
                <c:pt idx="4">
                  <c:v>Vale do Rio Itajai</c:v>
                </c:pt>
                <c:pt idx="5">
                  <c:v>Meio Oeste</c:v>
                </c:pt>
                <c:pt idx="6">
                  <c:v>Foz do Rio Itajaí</c:v>
                </c:pt>
                <c:pt idx="7">
                  <c:v>Grande Florianópolis</c:v>
                </c:pt>
                <c:pt idx="8">
                  <c:v>Planalto Norte</c:v>
                </c:pt>
                <c:pt idx="9">
                  <c:v>Nordeste</c:v>
                </c:pt>
              </c:strCache>
            </c:strRef>
          </c:cat>
          <c:val>
            <c:numRef>
              <c:f>ÍAAB!$C$5:$C$14</c:f>
              <c:numCache>
                <c:formatCode>0.00</c:formatCode>
                <c:ptCount val="10"/>
                <c:pt idx="0">
                  <c:v>7.6139117388735302</c:v>
                </c:pt>
                <c:pt idx="1">
                  <c:v>8.883840887768466</c:v>
                </c:pt>
                <c:pt idx="2">
                  <c:v>8.3901221011885223</c:v>
                </c:pt>
                <c:pt idx="3">
                  <c:v>8.3138696278752313</c:v>
                </c:pt>
                <c:pt idx="4">
                  <c:v>7.7422610992362237</c:v>
                </c:pt>
                <c:pt idx="5">
                  <c:v>7.7130226011920477</c:v>
                </c:pt>
                <c:pt idx="6">
                  <c:v>7.5572371139958667</c:v>
                </c:pt>
                <c:pt idx="7">
                  <c:v>7.4884504757880253</c:v>
                </c:pt>
                <c:pt idx="8">
                  <c:v>7.3932782044042922</c:v>
                </c:pt>
                <c:pt idx="9">
                  <c:v>5.6600854777612755</c:v>
                </c:pt>
              </c:numCache>
            </c:numRef>
          </c:val>
        </c:ser>
        <c:gapWidth val="30"/>
        <c:axId val="89477888"/>
        <c:axId val="89479424"/>
      </c:barChart>
      <c:catAx>
        <c:axId val="89477888"/>
        <c:scaling>
          <c:orientation val="maxMin"/>
        </c:scaling>
        <c:axPos val="l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BR"/>
          </a:p>
        </c:txPr>
        <c:crossAx val="89479424"/>
        <c:crosses val="autoZero"/>
        <c:auto val="1"/>
        <c:lblAlgn val="ctr"/>
        <c:lblOffset val="100"/>
        <c:tickLblSkip val="1"/>
        <c:tickMarkSkip val="1"/>
      </c:catAx>
      <c:valAx>
        <c:axId val="89479424"/>
        <c:scaling>
          <c:orientation val="minMax"/>
        </c:scaling>
        <c:delete val="1"/>
        <c:axPos val="t"/>
        <c:numFmt formatCode="0.00" sourceLinked="1"/>
        <c:tickLblPos val="none"/>
        <c:crossAx val="8947788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BR"/>
    </a:p>
  </c:txPr>
  <c:printSettings>
    <c:headerFooter alignWithMargins="0"/>
    <c:pageMargins b="0.98425196899999989" l="0.78740157499999996" r="0.78740157499999996" t="0.98425196899999989" header="0.4921259850000001" footer="0.4921259850000001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BR"/>
  <c:chart>
    <c:title>
      <c:tx>
        <c:rich>
          <a:bodyPr/>
          <a:lstStyle/>
          <a:p>
            <a:pPr>
              <a:defRPr sz="1025" b="0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pt-BR"/>
              <a:t>Índice de Efetividade da Atenção Básica, 
segundo Macrorregiões de Saúde,  Santa Catarina, 2010</a:t>
            </a:r>
          </a:p>
        </c:rich>
      </c:tx>
      <c:layout>
        <c:manualLayout>
          <c:xMode val="edge"/>
          <c:yMode val="edge"/>
          <c:x val="0.1317365991667418"/>
          <c:y val="3.5294239295401986E-2"/>
        </c:manualLayout>
      </c:layout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0.23203605535051108"/>
          <c:y val="0.1929418414815309"/>
          <c:w val="0.64071891412915316"/>
          <c:h val="0.66588464803991754"/>
        </c:manualLayout>
      </c:layout>
      <c:barChart>
        <c:barDir val="bar"/>
        <c:grouping val="clustered"/>
        <c:ser>
          <c:idx val="1"/>
          <c:order val="0"/>
          <c:cat>
            <c:strRef>
              <c:f>ÍAAB!$A$6:$A$14</c:f>
              <c:strCache>
                <c:ptCount val="9"/>
                <c:pt idx="0">
                  <c:v>Extremo Oeste</c:v>
                </c:pt>
                <c:pt idx="1">
                  <c:v>Planalto Serrano</c:v>
                </c:pt>
                <c:pt idx="2">
                  <c:v>Sul</c:v>
                </c:pt>
                <c:pt idx="3">
                  <c:v>Vale do Rio Itajai</c:v>
                </c:pt>
                <c:pt idx="4">
                  <c:v>Meio Oeste</c:v>
                </c:pt>
                <c:pt idx="5">
                  <c:v>Foz do Rio Itajaí</c:v>
                </c:pt>
                <c:pt idx="6">
                  <c:v>Grande Florianópolis</c:v>
                </c:pt>
                <c:pt idx="7">
                  <c:v>Planalto Norte</c:v>
                </c:pt>
                <c:pt idx="8">
                  <c:v>Nordeste</c:v>
                </c:pt>
              </c:strCache>
            </c:strRef>
          </c:cat>
          <c:val>
            <c:numRef>
              <c:f>ÍAAB!$B$6:$B$14</c:f>
            </c:numRef>
          </c:val>
        </c:ser>
        <c:ser>
          <c:idx val="0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spPr>
              <a:solidFill>
                <a:srgbClr val="00FFFF"/>
              </a:solidFill>
              <a:ln w="38100">
                <a:solidFill>
                  <a:srgbClr val="000000"/>
                </a:solidFill>
                <a:prstDash val="solid"/>
              </a:ln>
            </c:spPr>
          </c:dPt>
          <c:dPt>
            <c:idx val="1"/>
            <c:spPr>
              <a:solidFill>
                <a:srgbClr val="99FF99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2"/>
            <c:spPr>
              <a:solidFill>
                <a:srgbClr val="99FF99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3"/>
            <c:spPr>
              <a:solidFill>
                <a:srgbClr val="99FF99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4"/>
            <c:spPr>
              <a:solidFill>
                <a:srgbClr val="FFFF57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5"/>
            <c:spPr>
              <a:solidFill>
                <a:srgbClr val="FFFF57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6"/>
            <c:spPr>
              <a:solidFill>
                <a:srgbClr val="FFFF57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7"/>
            <c:spPr>
              <a:solidFill>
                <a:srgbClr val="FFD1A3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8"/>
            <c:spPr>
              <a:solidFill>
                <a:srgbClr val="FFD1A3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9"/>
            <c:spPr>
              <a:solidFill>
                <a:srgbClr val="FFD1A3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pt-BR"/>
              </a:p>
            </c:txPr>
            <c:showVal val="1"/>
          </c:dLbls>
          <c:cat>
            <c:strRef>
              <c:f>ÍEAB!$B$4:$B$13</c:f>
              <c:strCache>
                <c:ptCount val="10"/>
                <c:pt idx="0">
                  <c:v>Santa Catarina</c:v>
                </c:pt>
                <c:pt idx="1">
                  <c:v>Nordeste</c:v>
                </c:pt>
                <c:pt idx="2">
                  <c:v>Grande Florianópolis</c:v>
                </c:pt>
                <c:pt idx="3">
                  <c:v>Foz do Rio Itajaí</c:v>
                </c:pt>
                <c:pt idx="4">
                  <c:v>Planalto Serrano</c:v>
                </c:pt>
                <c:pt idx="5">
                  <c:v>Meio Oeste</c:v>
                </c:pt>
                <c:pt idx="6">
                  <c:v>Extremo Oeste</c:v>
                </c:pt>
                <c:pt idx="7">
                  <c:v>Vale do Rio Itajai</c:v>
                </c:pt>
                <c:pt idx="8">
                  <c:v>Sul</c:v>
                </c:pt>
                <c:pt idx="9">
                  <c:v>Planalto Norte</c:v>
                </c:pt>
              </c:strCache>
            </c:strRef>
          </c:cat>
          <c:val>
            <c:numRef>
              <c:f>ÍEAB!$C$4:$C$13</c:f>
              <c:numCache>
                <c:formatCode>0.00</c:formatCode>
                <c:ptCount val="10"/>
                <c:pt idx="0">
                  <c:v>8.9018994737243062</c:v>
                </c:pt>
                <c:pt idx="1">
                  <c:v>9.777196619575605</c:v>
                </c:pt>
                <c:pt idx="2">
                  <c:v>9.1677711781342648</c:v>
                </c:pt>
                <c:pt idx="3">
                  <c:v>9.0142210978393127</c:v>
                </c:pt>
                <c:pt idx="4">
                  <c:v>8.7713549214290207</c:v>
                </c:pt>
                <c:pt idx="5">
                  <c:v>8.7179916258330987</c:v>
                </c:pt>
                <c:pt idx="6">
                  <c:v>8.5745406226997698</c:v>
                </c:pt>
                <c:pt idx="7">
                  <c:v>8.5699626219582434</c:v>
                </c:pt>
                <c:pt idx="8">
                  <c:v>8.5299855115130541</c:v>
                </c:pt>
                <c:pt idx="9">
                  <c:v>8.5244726143421801</c:v>
                </c:pt>
              </c:numCache>
            </c:numRef>
          </c:val>
        </c:ser>
        <c:gapWidth val="30"/>
        <c:axId val="89885696"/>
        <c:axId val="89887488"/>
      </c:barChart>
      <c:catAx>
        <c:axId val="89885696"/>
        <c:scaling>
          <c:orientation val="maxMin"/>
        </c:scaling>
        <c:axPos val="l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BR"/>
          </a:p>
        </c:txPr>
        <c:crossAx val="89887488"/>
        <c:crosses val="autoZero"/>
        <c:auto val="1"/>
        <c:lblAlgn val="ctr"/>
        <c:lblOffset val="100"/>
        <c:tickLblSkip val="1"/>
        <c:tickMarkSkip val="1"/>
      </c:catAx>
      <c:valAx>
        <c:axId val="89887488"/>
        <c:scaling>
          <c:orientation val="minMax"/>
        </c:scaling>
        <c:delete val="1"/>
        <c:axPos val="t"/>
        <c:numFmt formatCode="0.00" sourceLinked="1"/>
        <c:tickLblPos val="none"/>
        <c:crossAx val="8988569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noFill/>
    <a:ln w="9525">
      <a:noFill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BR"/>
    </a:p>
  </c:txPr>
  <c:printSettings>
    <c:headerFooter alignWithMargins="0"/>
    <c:pageMargins b="0.98425196899999989" l="0.78740157499999996" r="0.78740157499999996" t="0.98425196899999989" header="0.5" footer="0.5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BR"/>
  <c:chart>
    <c:title>
      <c:tx>
        <c:rich>
          <a:bodyPr/>
          <a:lstStyle/>
          <a:p>
            <a:pPr>
              <a:defRPr sz="9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pt-BR"/>
              <a:t>Cobertura populacional estimada pelas Equipes Básicas de Saúde,  segundo Macrorregiões de Saúde,  Santa Catarina, 2010</a:t>
            </a:r>
          </a:p>
        </c:rich>
      </c:tx>
      <c:layout>
        <c:manualLayout>
          <c:xMode val="edge"/>
          <c:yMode val="edge"/>
          <c:x val="0.12888198757763977"/>
          <c:y val="3.7128712871287134E-2"/>
        </c:manualLayout>
      </c:layout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0.2142857142857143"/>
          <c:y val="0.1633663366336634"/>
          <c:w val="0.65683229813664601"/>
          <c:h val="0.6980198019801982"/>
        </c:manualLayout>
      </c:layout>
      <c:barChart>
        <c:barDir val="bar"/>
        <c:grouping val="clustered"/>
        <c:ser>
          <c:idx val="1"/>
          <c:order val="0"/>
          <c:cat>
            <c:strRef>
              <c:f>EqBS!$A$5:$A$13</c:f>
              <c:strCache>
                <c:ptCount val="9"/>
                <c:pt idx="0">
                  <c:v>Extremo Oeste</c:v>
                </c:pt>
                <c:pt idx="1">
                  <c:v>Sul</c:v>
                </c:pt>
                <c:pt idx="2">
                  <c:v>Planalto Serrano</c:v>
                </c:pt>
                <c:pt idx="3">
                  <c:v>Grande Florianópolis</c:v>
                </c:pt>
                <c:pt idx="4">
                  <c:v>Foz do Rio Itajaí</c:v>
                </c:pt>
                <c:pt idx="5">
                  <c:v>Vale do Rio Itajai</c:v>
                </c:pt>
                <c:pt idx="6">
                  <c:v>Meio Oeste</c:v>
                </c:pt>
                <c:pt idx="7">
                  <c:v>Planalto Norte</c:v>
                </c:pt>
                <c:pt idx="8">
                  <c:v>Nordeste</c:v>
                </c:pt>
              </c:strCache>
            </c:strRef>
          </c:cat>
          <c:val>
            <c:numRef>
              <c:f>EqBS!$B$5:$B$13</c:f>
            </c:numRef>
          </c:val>
        </c:ser>
        <c:ser>
          <c:idx val="0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spPr>
              <a:solidFill>
                <a:srgbClr val="00FFFF"/>
              </a:solidFill>
              <a:ln w="25400">
                <a:solidFill>
                  <a:srgbClr val="000000"/>
                </a:solidFill>
                <a:prstDash val="solid"/>
              </a:ln>
            </c:spPr>
          </c:dPt>
          <c:dPt>
            <c:idx val="1"/>
            <c:spPr>
              <a:solidFill>
                <a:srgbClr val="99FF99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2"/>
            <c:spPr>
              <a:solidFill>
                <a:srgbClr val="99FF99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3"/>
            <c:spPr>
              <a:solidFill>
                <a:srgbClr val="99FF99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4"/>
            <c:spPr>
              <a:solidFill>
                <a:srgbClr val="FFFF57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5"/>
            <c:spPr>
              <a:solidFill>
                <a:srgbClr val="FFFF57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6"/>
            <c:spPr>
              <a:solidFill>
                <a:srgbClr val="FFFF57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7"/>
            <c:spPr>
              <a:solidFill>
                <a:srgbClr val="FFD1A3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8"/>
            <c:spPr>
              <a:solidFill>
                <a:srgbClr val="FFD1A3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9"/>
            <c:spPr>
              <a:solidFill>
                <a:srgbClr val="FFD1A3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pt-BR"/>
              </a:p>
            </c:txPr>
            <c:showVal val="1"/>
          </c:dLbls>
          <c:cat>
            <c:strRef>
              <c:f>EqBS!$A$4:$A$13</c:f>
              <c:strCache>
                <c:ptCount val="10"/>
                <c:pt idx="0">
                  <c:v>Santa Catarina</c:v>
                </c:pt>
                <c:pt idx="1">
                  <c:v>Extremo Oeste</c:v>
                </c:pt>
                <c:pt idx="2">
                  <c:v>Sul</c:v>
                </c:pt>
                <c:pt idx="3">
                  <c:v>Planalto Serrano</c:v>
                </c:pt>
                <c:pt idx="4">
                  <c:v>Grande Florianópolis</c:v>
                </c:pt>
                <c:pt idx="5">
                  <c:v>Foz do Rio Itajaí</c:v>
                </c:pt>
                <c:pt idx="6">
                  <c:v>Vale do Rio Itajai</c:v>
                </c:pt>
                <c:pt idx="7">
                  <c:v>Meio Oeste</c:v>
                </c:pt>
                <c:pt idx="8">
                  <c:v>Planalto Norte</c:v>
                </c:pt>
                <c:pt idx="9">
                  <c:v>Nordeste</c:v>
                </c:pt>
              </c:strCache>
            </c:strRef>
          </c:cat>
          <c:val>
            <c:numRef>
              <c:f>EqBS!$C$4:$C$13</c:f>
              <c:numCache>
                <c:formatCode>0.00</c:formatCode>
                <c:ptCount val="10"/>
                <c:pt idx="0">
                  <c:v>7.8519882639431744</c:v>
                </c:pt>
                <c:pt idx="1">
                  <c:v>9.1919689237336861</c:v>
                </c:pt>
                <c:pt idx="2">
                  <c:v>8.8956894325563134</c:v>
                </c:pt>
                <c:pt idx="3">
                  <c:v>8.6192198450240731</c:v>
                </c:pt>
                <c:pt idx="4">
                  <c:v>7.9841643244020437</c:v>
                </c:pt>
                <c:pt idx="5">
                  <c:v>7.8794026250800995</c:v>
                </c:pt>
                <c:pt idx="6">
                  <c:v>7.8622467049770952</c:v>
                </c:pt>
                <c:pt idx="7">
                  <c:v>7.5515719344627525</c:v>
                </c:pt>
                <c:pt idx="8">
                  <c:v>7.0993752682100508</c:v>
                </c:pt>
                <c:pt idx="9">
                  <c:v>5.6920009095828581</c:v>
                </c:pt>
              </c:numCache>
            </c:numRef>
          </c:val>
        </c:ser>
        <c:gapWidth val="30"/>
        <c:axId val="90551808"/>
        <c:axId val="90553344"/>
      </c:barChart>
      <c:catAx>
        <c:axId val="90551808"/>
        <c:scaling>
          <c:orientation val="maxMin"/>
        </c:scaling>
        <c:axPos val="l"/>
        <c:numFmt formatCode="General" sourceLinked="1"/>
        <c:maj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BR"/>
          </a:p>
        </c:txPr>
        <c:crossAx val="90553344"/>
        <c:crosses val="autoZero"/>
        <c:auto val="1"/>
        <c:lblAlgn val="ctr"/>
        <c:lblOffset val="100"/>
        <c:tickLblSkip val="1"/>
        <c:tickMarkSkip val="1"/>
      </c:catAx>
      <c:valAx>
        <c:axId val="90553344"/>
        <c:scaling>
          <c:orientation val="minMax"/>
        </c:scaling>
        <c:delete val="1"/>
        <c:axPos val="t"/>
        <c:numFmt formatCode="0.00" sourceLinked="1"/>
        <c:tickLblPos val="none"/>
        <c:crossAx val="9055180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noFill/>
    <a:ln w="9525">
      <a:noFill/>
    </a:ln>
  </c:spPr>
  <c:txPr>
    <a:bodyPr/>
    <a:lstStyle/>
    <a:p>
      <a:pPr>
        <a:defRPr sz="9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BR"/>
    </a:p>
  </c:txPr>
  <c:printSettings>
    <c:headerFooter alignWithMargins="0"/>
    <c:pageMargins b="0.98425196899999989" l="0.78740157499999996" r="0.78740157499999996" t="0.98425196899999989" header="0.4921259850000001" footer="0.4921259850000001"/>
    <c:pageSetup paperSize="9" orientation="landscape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BR"/>
  <c:chart>
    <c:title>
      <c:tx>
        <c:rich>
          <a:bodyPr/>
          <a:lstStyle/>
          <a:p>
            <a:pPr>
              <a:defRPr sz="9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pt-BR"/>
              <a:t>Proporção nascidos vivos  de mães com 7 ou mais consultas de pré-natal,  segundo Macrorregiões de Saúde,  Santa Catarina, 2010</a:t>
            </a:r>
          </a:p>
        </c:rich>
      </c:tx>
      <c:layout>
        <c:manualLayout>
          <c:xMode val="edge"/>
          <c:yMode val="edge"/>
          <c:x val="0.11949717644466573"/>
          <c:y val="3.7533671749896837E-2"/>
        </c:manualLayout>
      </c:layout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0.24371134669635783"/>
          <c:y val="0.16890152287453575"/>
          <c:w val="0.62736017633449526"/>
          <c:h val="0.74263050533724428"/>
        </c:manualLayout>
      </c:layout>
      <c:barChart>
        <c:barDir val="bar"/>
        <c:grouping val="clustered"/>
        <c:ser>
          <c:idx val="1"/>
          <c:order val="0"/>
          <c:cat>
            <c:strRef>
              <c:f>PNatal!$A$5:$A$13</c:f>
              <c:strCache>
                <c:ptCount val="9"/>
                <c:pt idx="0">
                  <c:v>Foz do Rio Itajaí</c:v>
                </c:pt>
                <c:pt idx="1">
                  <c:v>Extremo Oeste</c:v>
                </c:pt>
                <c:pt idx="2">
                  <c:v>Vale do Rio Itajai</c:v>
                </c:pt>
                <c:pt idx="3">
                  <c:v>Planalto Norte</c:v>
                </c:pt>
                <c:pt idx="4">
                  <c:v>Nordeste</c:v>
                </c:pt>
                <c:pt idx="5">
                  <c:v>Meio Oeste</c:v>
                </c:pt>
                <c:pt idx="6">
                  <c:v>Grande Florianópolis</c:v>
                </c:pt>
                <c:pt idx="7">
                  <c:v>Planalto Serrano</c:v>
                </c:pt>
                <c:pt idx="8">
                  <c:v>Sul</c:v>
                </c:pt>
              </c:strCache>
            </c:strRef>
          </c:cat>
          <c:val>
            <c:numRef>
              <c:f>PNatal!$B$5:$B$13</c:f>
            </c:numRef>
          </c:val>
        </c:ser>
        <c:ser>
          <c:idx val="0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spPr>
              <a:solidFill>
                <a:srgbClr val="00FFFF"/>
              </a:solidFill>
              <a:ln w="38100">
                <a:solidFill>
                  <a:srgbClr val="000000"/>
                </a:solidFill>
                <a:prstDash val="solid"/>
              </a:ln>
            </c:spPr>
          </c:dPt>
          <c:dPt>
            <c:idx val="1"/>
            <c:spPr>
              <a:solidFill>
                <a:srgbClr val="99FF99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2"/>
            <c:spPr>
              <a:solidFill>
                <a:srgbClr val="99FF99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3"/>
            <c:spPr>
              <a:solidFill>
                <a:srgbClr val="99FF99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4"/>
            <c:spPr>
              <a:solidFill>
                <a:srgbClr val="FFFF57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5"/>
            <c:spPr>
              <a:solidFill>
                <a:srgbClr val="FFFF57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6"/>
            <c:spPr>
              <a:solidFill>
                <a:srgbClr val="FFFF57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7"/>
            <c:spPr>
              <a:solidFill>
                <a:srgbClr val="FFD1A3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8"/>
            <c:spPr>
              <a:solidFill>
                <a:srgbClr val="FFD1A3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9"/>
            <c:spPr>
              <a:solidFill>
                <a:srgbClr val="FFD1A3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pt-BR"/>
              </a:p>
            </c:txPr>
            <c:showVal val="1"/>
          </c:dLbls>
          <c:cat>
            <c:strRef>
              <c:f>PNatal!$A$4:$A$13</c:f>
              <c:strCache>
                <c:ptCount val="10"/>
                <c:pt idx="0">
                  <c:v>Santa Catarina</c:v>
                </c:pt>
                <c:pt idx="1">
                  <c:v>Foz do Rio Itajaí</c:v>
                </c:pt>
                <c:pt idx="2">
                  <c:v>Extremo Oeste</c:v>
                </c:pt>
                <c:pt idx="3">
                  <c:v>Vale do Rio Itajai</c:v>
                </c:pt>
                <c:pt idx="4">
                  <c:v>Planalto Norte</c:v>
                </c:pt>
                <c:pt idx="5">
                  <c:v>Nordeste</c:v>
                </c:pt>
                <c:pt idx="6">
                  <c:v>Meio Oeste</c:v>
                </c:pt>
                <c:pt idx="7">
                  <c:v>Grande Florianópolis</c:v>
                </c:pt>
                <c:pt idx="8">
                  <c:v>Planalto Serrano</c:v>
                </c:pt>
                <c:pt idx="9">
                  <c:v>Sul</c:v>
                </c:pt>
              </c:strCache>
            </c:strRef>
          </c:cat>
          <c:val>
            <c:numRef>
              <c:f>PNatal!$C$4:$C$13</c:f>
              <c:numCache>
                <c:formatCode>0.00</c:formatCode>
                <c:ptCount val="10"/>
                <c:pt idx="0">
                  <c:v>8.2000229417409383</c:v>
                </c:pt>
                <c:pt idx="1">
                  <c:v>9.0929096017740516</c:v>
                </c:pt>
                <c:pt idx="2">
                  <c:v>8.6972240165077324</c:v>
                </c:pt>
                <c:pt idx="3">
                  <c:v>8.3739761696418515</c:v>
                </c:pt>
                <c:pt idx="4">
                  <c:v>8.3503577357425183</c:v>
                </c:pt>
                <c:pt idx="5">
                  <c:v>8.3000389048161818</c:v>
                </c:pt>
                <c:pt idx="6">
                  <c:v>8.1055576319493241</c:v>
                </c:pt>
                <c:pt idx="7">
                  <c:v>8.0225203264149592</c:v>
                </c:pt>
                <c:pt idx="8">
                  <c:v>7.4616931364808297</c:v>
                </c:pt>
                <c:pt idx="9">
                  <c:v>7.4605098646307804</c:v>
                </c:pt>
              </c:numCache>
            </c:numRef>
          </c:val>
        </c:ser>
        <c:gapWidth val="30"/>
        <c:axId val="92196864"/>
        <c:axId val="92198400"/>
      </c:barChart>
      <c:catAx>
        <c:axId val="92196864"/>
        <c:scaling>
          <c:orientation val="maxMin"/>
        </c:scaling>
        <c:axPos val="l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BR"/>
          </a:p>
        </c:txPr>
        <c:crossAx val="92198400"/>
        <c:crosses val="autoZero"/>
        <c:auto val="1"/>
        <c:lblAlgn val="ctr"/>
        <c:lblOffset val="100"/>
        <c:tickLblSkip val="1"/>
        <c:tickMarkSkip val="1"/>
      </c:catAx>
      <c:valAx>
        <c:axId val="92198400"/>
        <c:scaling>
          <c:orientation val="minMax"/>
          <c:min val="0"/>
        </c:scaling>
        <c:delete val="1"/>
        <c:axPos val="t"/>
        <c:numFmt formatCode="0.00" sourceLinked="1"/>
        <c:tickLblPos val="none"/>
        <c:crossAx val="9219686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noFill/>
    <a:ln w="9525">
      <a:noFill/>
    </a:ln>
  </c:spPr>
  <c:txPr>
    <a:bodyPr/>
    <a:lstStyle/>
    <a:p>
      <a:pPr>
        <a:defRPr sz="9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BR"/>
    </a:p>
  </c:txPr>
  <c:printSettings>
    <c:headerFooter alignWithMargins="0"/>
    <c:pageMargins b="0.98425196899999989" l="0.78740157499999996" r="0.78740157499999996" t="0.98425196899999989" header="0.4921259850000001" footer="0.4921259850000001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BR"/>
  <c:chart>
    <c:title>
      <c:tx>
        <c:rich>
          <a:bodyPr/>
          <a:lstStyle/>
          <a:p>
            <a:pPr>
              <a:defRPr sz="9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pt-BR"/>
              <a:t>Índice de Saúde Bucal, segundo Macrorregiões de Saúde, 
 Santa Catarina, 2010</a:t>
            </a:r>
          </a:p>
        </c:rich>
      </c:tx>
      <c:layout>
        <c:manualLayout>
          <c:xMode val="edge"/>
          <c:yMode val="edge"/>
          <c:x val="0.18780893398005816"/>
          <c:y val="3.797482437261808E-2"/>
        </c:manualLayout>
      </c:layout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0.25041191197341089"/>
          <c:y val="0.19493743177943951"/>
          <c:w val="0.61943999277633199"/>
          <c:h val="0.67088856391625251"/>
        </c:manualLayout>
      </c:layout>
      <c:barChart>
        <c:barDir val="bar"/>
        <c:grouping val="clustered"/>
        <c:ser>
          <c:idx val="1"/>
          <c:order val="0"/>
          <c:cat>
            <c:strRef>
              <c:f>ÍSBucal!$A$6:$A$14</c:f>
              <c:strCache>
                <c:ptCount val="9"/>
                <c:pt idx="0">
                  <c:v>Extremo Oeste</c:v>
                </c:pt>
                <c:pt idx="1">
                  <c:v>Planalto Serrano</c:v>
                </c:pt>
                <c:pt idx="2">
                  <c:v>Meio Oeste</c:v>
                </c:pt>
                <c:pt idx="3">
                  <c:v>Sul</c:v>
                </c:pt>
                <c:pt idx="4">
                  <c:v>Planalto Norte</c:v>
                </c:pt>
                <c:pt idx="5">
                  <c:v>Vale do Rio Itajai</c:v>
                </c:pt>
                <c:pt idx="6">
                  <c:v>Foz do Rio Itajaí</c:v>
                </c:pt>
                <c:pt idx="7">
                  <c:v>Grande Florianópolis</c:v>
                </c:pt>
                <c:pt idx="8">
                  <c:v>Nordeste</c:v>
                </c:pt>
              </c:strCache>
            </c:strRef>
          </c:cat>
          <c:val>
            <c:numRef>
              <c:f>ÍSBucal!$B$6:$B$14</c:f>
            </c:numRef>
          </c:val>
        </c:ser>
        <c:ser>
          <c:idx val="0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spPr>
              <a:solidFill>
                <a:srgbClr val="00FFFF"/>
              </a:solidFill>
              <a:ln w="38100">
                <a:solidFill>
                  <a:srgbClr val="000000"/>
                </a:solidFill>
                <a:prstDash val="solid"/>
              </a:ln>
            </c:spPr>
          </c:dPt>
          <c:dPt>
            <c:idx val="1"/>
            <c:spPr>
              <a:solidFill>
                <a:srgbClr val="99FF99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2"/>
            <c:spPr>
              <a:solidFill>
                <a:srgbClr val="99FF99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3"/>
            <c:spPr>
              <a:solidFill>
                <a:srgbClr val="99FF99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4"/>
            <c:spPr>
              <a:solidFill>
                <a:srgbClr val="FFFF57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5"/>
            <c:spPr>
              <a:solidFill>
                <a:srgbClr val="FFFF57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6"/>
            <c:spPr>
              <a:solidFill>
                <a:srgbClr val="FFFF57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7"/>
            <c:spPr>
              <a:solidFill>
                <a:srgbClr val="FFD1A3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8"/>
            <c:spPr>
              <a:solidFill>
                <a:srgbClr val="FFD1A3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9"/>
            <c:spPr>
              <a:solidFill>
                <a:srgbClr val="FFD1A3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5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pt-BR"/>
              </a:p>
            </c:txPr>
            <c:showVal val="1"/>
          </c:dLbls>
          <c:cat>
            <c:strRef>
              <c:f>ÍSBucal!$A$5:$A$14</c:f>
              <c:strCache>
                <c:ptCount val="10"/>
                <c:pt idx="0">
                  <c:v>Santa Catarina</c:v>
                </c:pt>
                <c:pt idx="1">
                  <c:v>Extremo Oeste</c:v>
                </c:pt>
                <c:pt idx="2">
                  <c:v>Planalto Serrano</c:v>
                </c:pt>
                <c:pt idx="3">
                  <c:v>Meio Oeste</c:v>
                </c:pt>
                <c:pt idx="4">
                  <c:v>Sul</c:v>
                </c:pt>
                <c:pt idx="5">
                  <c:v>Planalto Norte</c:v>
                </c:pt>
                <c:pt idx="6">
                  <c:v>Vale do Rio Itajai</c:v>
                </c:pt>
                <c:pt idx="7">
                  <c:v>Foz do Rio Itajaí</c:v>
                </c:pt>
                <c:pt idx="8">
                  <c:v>Grande Florianópolis</c:v>
                </c:pt>
                <c:pt idx="9">
                  <c:v>Nordeste</c:v>
                </c:pt>
              </c:strCache>
            </c:strRef>
          </c:cat>
          <c:val>
            <c:numRef>
              <c:f>ÍSBucal!$C$5:$C$14</c:f>
              <c:numCache>
                <c:formatCode>0.00</c:formatCode>
                <c:ptCount val="10"/>
                <c:pt idx="0">
                  <c:v>7.148990086479234</c:v>
                </c:pt>
                <c:pt idx="1">
                  <c:v>8.4978414312890322</c:v>
                </c:pt>
                <c:pt idx="2">
                  <c:v>8.2734176803918409</c:v>
                </c:pt>
                <c:pt idx="3">
                  <c:v>7.8358347410500233</c:v>
                </c:pt>
                <c:pt idx="4">
                  <c:v>7.7055252848354936</c:v>
                </c:pt>
                <c:pt idx="5">
                  <c:v>7.575123489553925</c:v>
                </c:pt>
                <c:pt idx="6">
                  <c:v>7.428514594145013</c:v>
                </c:pt>
                <c:pt idx="7">
                  <c:v>6.7629487331792557</c:v>
                </c:pt>
                <c:pt idx="8">
                  <c:v>6.683051425786009</c:v>
                </c:pt>
                <c:pt idx="9">
                  <c:v>5.0136683591816062</c:v>
                </c:pt>
              </c:numCache>
            </c:numRef>
          </c:val>
        </c:ser>
        <c:gapWidth val="30"/>
        <c:axId val="93133056"/>
        <c:axId val="93147136"/>
      </c:barChart>
      <c:catAx>
        <c:axId val="93133056"/>
        <c:scaling>
          <c:orientation val="maxMin"/>
        </c:scaling>
        <c:axPos val="l"/>
        <c:numFmt formatCode="General" sourceLinked="1"/>
        <c:maj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BR"/>
          </a:p>
        </c:txPr>
        <c:crossAx val="93147136"/>
        <c:crosses val="autoZero"/>
        <c:auto val="1"/>
        <c:lblAlgn val="ctr"/>
        <c:lblOffset val="100"/>
        <c:tickLblSkip val="1"/>
        <c:tickMarkSkip val="1"/>
      </c:catAx>
      <c:valAx>
        <c:axId val="93147136"/>
        <c:scaling>
          <c:orientation val="minMax"/>
        </c:scaling>
        <c:delete val="1"/>
        <c:axPos val="t"/>
        <c:numFmt formatCode="0.00" sourceLinked="1"/>
        <c:tickLblPos val="none"/>
        <c:crossAx val="9313305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noFill/>
    <a:ln w="9525">
      <a:noFill/>
    </a:ln>
  </c:spPr>
  <c:txPr>
    <a:bodyPr/>
    <a:lstStyle/>
    <a:p>
      <a:pPr>
        <a:defRPr sz="9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BR"/>
    </a:p>
  </c:txPr>
  <c:printSettings>
    <c:headerFooter alignWithMargins="0"/>
    <c:pageMargins b="0.98425196899999989" l="0.78740157499999996" r="0.78740157499999996" t="0.98425196899999989" header="0.4921259850000001" footer="0.4921259850000001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BR"/>
  <c:chart>
    <c:title>
      <c:tx>
        <c:rich>
          <a:bodyPr/>
          <a:lstStyle/>
          <a:p>
            <a:pPr>
              <a:defRPr sz="9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pt-BR"/>
              <a:t>Cobertura populacional estimada pelas Equipes Básicas de Saúde Bucal,  segundo Macrorregiões de Saúde,  Santa Catarina, 2010</a:t>
            </a:r>
          </a:p>
        </c:rich>
      </c:tx>
      <c:layout>
        <c:manualLayout>
          <c:xMode val="edge"/>
          <c:yMode val="edge"/>
          <c:x val="0.12735883278970955"/>
          <c:y val="3.6649226371158423E-2"/>
        </c:manualLayout>
      </c:layout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0.24371134669635783"/>
          <c:y val="0.16753932055386708"/>
          <c:w val="0.62736017633449526"/>
          <c:h val="0.6858640935173933"/>
        </c:manualLayout>
      </c:layout>
      <c:barChart>
        <c:barDir val="bar"/>
        <c:grouping val="clustered"/>
        <c:ser>
          <c:idx val="1"/>
          <c:order val="0"/>
          <c:cat>
            <c:strRef>
              <c:f>EqSBucal!$A$5:$A$13</c:f>
              <c:strCache>
                <c:ptCount val="9"/>
                <c:pt idx="0">
                  <c:v>Planalto Serrano</c:v>
                </c:pt>
                <c:pt idx="1">
                  <c:v>Extremo Oeste</c:v>
                </c:pt>
                <c:pt idx="2">
                  <c:v>Meio Oeste</c:v>
                </c:pt>
                <c:pt idx="3">
                  <c:v>Planalto Norte</c:v>
                </c:pt>
                <c:pt idx="4">
                  <c:v>Sul</c:v>
                </c:pt>
                <c:pt idx="5">
                  <c:v>Vale do Rio Itajai</c:v>
                </c:pt>
                <c:pt idx="6">
                  <c:v>Grande Florianópolis</c:v>
                </c:pt>
                <c:pt idx="7">
                  <c:v>Foz do Rio Itajaí</c:v>
                </c:pt>
                <c:pt idx="8">
                  <c:v>Nordeste</c:v>
                </c:pt>
              </c:strCache>
            </c:strRef>
          </c:cat>
          <c:val>
            <c:numRef>
              <c:f>EqSBucal!$B$5:$B$13</c:f>
            </c:numRef>
          </c:val>
        </c:ser>
        <c:ser>
          <c:idx val="0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spPr>
              <a:solidFill>
                <a:srgbClr val="00FFFF"/>
              </a:solidFill>
              <a:ln w="38100">
                <a:solidFill>
                  <a:srgbClr val="000000"/>
                </a:solidFill>
                <a:prstDash val="solid"/>
              </a:ln>
            </c:spPr>
          </c:dPt>
          <c:dPt>
            <c:idx val="1"/>
            <c:spPr>
              <a:solidFill>
                <a:srgbClr val="99FF99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2"/>
            <c:spPr>
              <a:solidFill>
                <a:srgbClr val="99FF99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3"/>
            <c:spPr>
              <a:solidFill>
                <a:srgbClr val="99FF99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4"/>
            <c:spPr>
              <a:solidFill>
                <a:srgbClr val="FFFF57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5"/>
            <c:spPr>
              <a:solidFill>
                <a:srgbClr val="FFFF57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6"/>
            <c:spPr>
              <a:solidFill>
                <a:srgbClr val="FFFF57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7"/>
            <c:spPr>
              <a:solidFill>
                <a:srgbClr val="FFD1A3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8"/>
            <c:spPr>
              <a:solidFill>
                <a:srgbClr val="FFD1A3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9"/>
            <c:spPr>
              <a:solidFill>
                <a:srgbClr val="FFD1A3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pt-BR"/>
              </a:p>
            </c:txPr>
            <c:showVal val="1"/>
          </c:dLbls>
          <c:cat>
            <c:strRef>
              <c:f>EqSBucal!$A$4:$A$13</c:f>
              <c:strCache>
                <c:ptCount val="10"/>
                <c:pt idx="0">
                  <c:v>Santa Catarina</c:v>
                </c:pt>
                <c:pt idx="1">
                  <c:v>Planalto Serrano</c:v>
                </c:pt>
                <c:pt idx="2">
                  <c:v>Extremo Oeste</c:v>
                </c:pt>
                <c:pt idx="3">
                  <c:v>Meio Oeste</c:v>
                </c:pt>
                <c:pt idx="4">
                  <c:v>Planalto Norte</c:v>
                </c:pt>
                <c:pt idx="5">
                  <c:v>Sul</c:v>
                </c:pt>
                <c:pt idx="6">
                  <c:v>Vale do Rio Itajai</c:v>
                </c:pt>
                <c:pt idx="7">
                  <c:v>Grande Florianópolis</c:v>
                </c:pt>
                <c:pt idx="8">
                  <c:v>Foz do Rio Itajaí</c:v>
                </c:pt>
                <c:pt idx="9">
                  <c:v>Nordeste</c:v>
                </c:pt>
              </c:strCache>
            </c:strRef>
          </c:cat>
          <c:val>
            <c:numRef>
              <c:f>EqSBucal!$C$4:$C$13</c:f>
              <c:numCache>
                <c:formatCode>0.00</c:formatCode>
                <c:ptCount val="10"/>
                <c:pt idx="0">
                  <c:v>7.7316493759398393</c:v>
                </c:pt>
                <c:pt idx="1">
                  <c:v>9.8735140687120531</c:v>
                </c:pt>
                <c:pt idx="2">
                  <c:v>9.7858109722872815</c:v>
                </c:pt>
                <c:pt idx="3">
                  <c:v>9.0373988582816533</c:v>
                </c:pt>
                <c:pt idx="4">
                  <c:v>8.4725115753811426</c:v>
                </c:pt>
                <c:pt idx="5">
                  <c:v>8.2512830690893519</c:v>
                </c:pt>
                <c:pt idx="6">
                  <c:v>7.5301853678581008</c:v>
                </c:pt>
                <c:pt idx="7">
                  <c:v>7.3061959138514192</c:v>
                </c:pt>
                <c:pt idx="8">
                  <c:v>7.1118665896278381</c:v>
                </c:pt>
                <c:pt idx="9">
                  <c:v>4.6955491347449136</c:v>
                </c:pt>
              </c:numCache>
            </c:numRef>
          </c:val>
        </c:ser>
        <c:gapWidth val="30"/>
        <c:axId val="93410048"/>
        <c:axId val="93411584"/>
      </c:barChart>
      <c:catAx>
        <c:axId val="93410048"/>
        <c:scaling>
          <c:orientation val="maxMin"/>
        </c:scaling>
        <c:axPos val="l"/>
        <c:numFmt formatCode="General" sourceLinked="1"/>
        <c:maj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BR"/>
          </a:p>
        </c:txPr>
        <c:crossAx val="93411584"/>
        <c:crosses val="autoZero"/>
        <c:auto val="1"/>
        <c:lblAlgn val="ctr"/>
        <c:lblOffset val="100"/>
        <c:tickLblSkip val="1"/>
        <c:tickMarkSkip val="1"/>
      </c:catAx>
      <c:valAx>
        <c:axId val="93411584"/>
        <c:scaling>
          <c:orientation val="minMax"/>
        </c:scaling>
        <c:delete val="1"/>
        <c:axPos val="t"/>
        <c:numFmt formatCode="0.00" sourceLinked="1"/>
        <c:tickLblPos val="none"/>
        <c:crossAx val="9341004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noFill/>
    <a:ln w="9525">
      <a:noFill/>
    </a:ln>
  </c:spPr>
  <c:txPr>
    <a:bodyPr/>
    <a:lstStyle/>
    <a:p>
      <a:pPr>
        <a:defRPr sz="9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BR"/>
    </a:p>
  </c:txPr>
  <c:printSettings>
    <c:headerFooter alignWithMargins="0"/>
    <c:pageMargins b="0.98425196899999989" l="0.78740157499999996" r="0.78740157499999996" t="0.98425196899999989" header="0.4921259850000001" footer="0.492125985000000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BR"/>
  <c:chart>
    <c:plotArea>
      <c:layout>
        <c:manualLayout>
          <c:layoutTarget val="inner"/>
          <c:xMode val="edge"/>
          <c:yMode val="edge"/>
          <c:x val="8.6070369859887114E-2"/>
          <c:y val="0.12127245409801019"/>
          <c:w val="0.41789429576708342"/>
          <c:h val="0.73359894364206157"/>
        </c:manualLayout>
      </c:layout>
      <c:pieChart>
        <c:varyColors val="1"/>
        <c:ser>
          <c:idx val="1"/>
          <c:order val="0"/>
          <c:dPt>
            <c:idx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"/>
            <c:spPr>
              <a:solidFill>
                <a:srgbClr val="9933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2"/>
            <c:spPr>
              <a:solidFill>
                <a:srgbClr val="FFFFCC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pt-BR"/>
              </a:p>
            </c:txPr>
            <c:showPercent val="1"/>
            <c:showLeaderLines val="1"/>
          </c:dLbls>
          <c:cat>
            <c:strRef>
              <c:f>EqSBucal!$A$26:$A$28</c:f>
              <c:strCache>
                <c:ptCount val="3"/>
                <c:pt idx="0">
                  <c:v>Cobertura populacional estimada pelas Equipes Básicas de Saúde Bucal</c:v>
                </c:pt>
                <c:pt idx="1">
                  <c:v>Média da ação coletiva de escovação dental supervisionada</c:v>
                </c:pt>
                <c:pt idx="2">
                  <c:v>Proporção de exodontias em relação aos procedimentos</c:v>
                </c:pt>
              </c:strCache>
            </c:strRef>
          </c:cat>
          <c:val>
            <c:numRef>
              <c:f>EqSBucal!$B$26:$B$28</c:f>
            </c:numRef>
          </c:val>
        </c:ser>
        <c:ser>
          <c:idx val="0"/>
          <c:order val="1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spPr>
              <a:solidFill>
                <a:srgbClr val="99CC0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"/>
            <c:spPr>
              <a:solidFill>
                <a:srgbClr val="FFFF57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2"/>
            <c:spPr>
              <a:solidFill>
                <a:srgbClr val="99CC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dLbl>
              <c:idx val="0"/>
              <c:layout>
                <c:manualLayout>
                  <c:x val="-0.13594431995101519"/>
                  <c:y val="-0.15298118606338224"/>
                </c:manualLayout>
              </c:layout>
              <c:dLblPos val="bestFit"/>
              <c:showPercent val="1"/>
            </c:dLbl>
            <c:dLbl>
              <c:idx val="1"/>
              <c:layout>
                <c:manualLayout>
                  <c:x val="0.12570804019009829"/>
                  <c:y val="2.0109037689281652E-2"/>
                </c:manualLayout>
              </c:layout>
              <c:dLblPos val="bestFit"/>
              <c:showPercent val="1"/>
            </c:dLbl>
            <c:dLbl>
              <c:idx val="2"/>
              <c:layout>
                <c:manualLayout>
                  <c:x val="7.181900067755724E-2"/>
                  <c:y val="0.14608976187681286"/>
                </c:manualLayout>
              </c:layout>
              <c:dLblPos val="bestFit"/>
              <c:showPercent val="1"/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pt-BR"/>
              </a:p>
            </c:txPr>
            <c:showPercent val="1"/>
            <c:showLeaderLines val="1"/>
          </c:dLbls>
          <c:cat>
            <c:strRef>
              <c:f>EqSBucal!$A$26:$A$28</c:f>
              <c:strCache>
                <c:ptCount val="3"/>
                <c:pt idx="0">
                  <c:v>Cobertura populacional estimada pelas Equipes Básicas de Saúde Bucal</c:v>
                </c:pt>
                <c:pt idx="1">
                  <c:v>Média da ação coletiva de escovação dental supervisionada</c:v>
                </c:pt>
                <c:pt idx="2">
                  <c:v>Proporção de exodontias em relação aos procedimentos</c:v>
                </c:pt>
              </c:strCache>
            </c:strRef>
          </c:cat>
          <c:val>
            <c:numRef>
              <c:f>EqSBucal!$C$26:$C$28</c:f>
              <c:numCache>
                <c:formatCode>General</c:formatCode>
                <c:ptCount val="3"/>
                <c:pt idx="0">
                  <c:v>70</c:v>
                </c:pt>
                <c:pt idx="1">
                  <c:v>15</c:v>
                </c:pt>
                <c:pt idx="2">
                  <c:v>15</c:v>
                </c:pt>
              </c:numCache>
            </c:numRef>
          </c:val>
        </c:ser>
        <c:dLbls>
          <c:showPercent val="1"/>
        </c:dLbls>
        <c:firstSliceAng val="0"/>
      </c:pie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59456505495316714"/>
          <c:y val="6.3618336576005324E-2"/>
          <c:w val="0.39864171303526652"/>
          <c:h val="0.80318149927206739"/>
        </c:manualLayout>
      </c:layout>
      <c:spPr>
        <a:noFill/>
        <a:ln w="25400">
          <a:noFill/>
        </a:ln>
      </c:spPr>
      <c:txPr>
        <a:bodyPr/>
        <a:lstStyle/>
        <a:p>
          <a:pPr>
            <a:defRPr sz="14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BR"/>
        </a:p>
      </c:txPr>
    </c:legend>
    <c:plotVisOnly val="1"/>
    <c:dispBlanksAs val="zero"/>
  </c:chart>
  <c:spPr>
    <a:noFill/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BR"/>
    </a:p>
  </c:txPr>
  <c:printSettings>
    <c:headerFooter alignWithMargins="0"/>
    <c:pageMargins b="0.98425196899999989" l="0.78740157499999996" r="0.78740157499999996" t="0.98425196899999989" header="0.5" footer="0.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BR"/>
  <c:chart>
    <c:title>
      <c:tx>
        <c:rich>
          <a:bodyPr/>
          <a:lstStyle/>
          <a:p>
            <a:pPr>
              <a:defRPr sz="9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pt-BR"/>
              <a:t>Média da ação coletiva de escovação dental supervisionada,  segundo Macrorregiões de Saúde,  Santa Catarina, 2010</a:t>
            </a:r>
          </a:p>
        </c:rich>
      </c:tx>
      <c:layout>
        <c:manualLayout>
          <c:xMode val="edge"/>
          <c:yMode val="edge"/>
          <c:x val="0.11335403726708075"/>
          <c:y val="3.846156253853824E-2"/>
        </c:manualLayout>
      </c:layout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0.24068322981366463"/>
          <c:y val="0.16153856266186067"/>
          <c:w val="0.63043478260869579"/>
          <c:h val="0.81282102164777503"/>
        </c:manualLayout>
      </c:layout>
      <c:barChart>
        <c:barDir val="bar"/>
        <c:grouping val="clustered"/>
        <c:ser>
          <c:idx val="1"/>
          <c:order val="0"/>
          <c:cat>
            <c:strRef>
              <c:f>Escov_Sup!$A$5:$A$13</c:f>
              <c:strCache>
                <c:ptCount val="9"/>
                <c:pt idx="0">
                  <c:v>Vale do Rio Itajai</c:v>
                </c:pt>
                <c:pt idx="1">
                  <c:v>Sul</c:v>
                </c:pt>
                <c:pt idx="2">
                  <c:v>Planalto Norte</c:v>
                </c:pt>
                <c:pt idx="3">
                  <c:v>Foz do Rio Itajaí</c:v>
                </c:pt>
                <c:pt idx="4">
                  <c:v>Meio Oeste</c:v>
                </c:pt>
                <c:pt idx="5">
                  <c:v>Extremo Oeste</c:v>
                </c:pt>
                <c:pt idx="6">
                  <c:v>Nordeste</c:v>
                </c:pt>
                <c:pt idx="7">
                  <c:v>Planalto Serrano</c:v>
                </c:pt>
                <c:pt idx="8">
                  <c:v>Grande Florianópolis</c:v>
                </c:pt>
              </c:strCache>
            </c:strRef>
          </c:cat>
          <c:val>
            <c:numRef>
              <c:f>Escov_Sup!$B$5:$B$13</c:f>
            </c:numRef>
          </c:val>
        </c:ser>
        <c:ser>
          <c:idx val="0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spPr>
              <a:solidFill>
                <a:srgbClr val="00FFFF"/>
              </a:solidFill>
              <a:ln w="38100">
                <a:solidFill>
                  <a:srgbClr val="000000"/>
                </a:solidFill>
                <a:prstDash val="solid"/>
              </a:ln>
            </c:spPr>
          </c:dPt>
          <c:dPt>
            <c:idx val="1"/>
            <c:spPr>
              <a:solidFill>
                <a:srgbClr val="99FF99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2"/>
            <c:spPr>
              <a:solidFill>
                <a:srgbClr val="99FF99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3"/>
            <c:spPr>
              <a:solidFill>
                <a:srgbClr val="99FF99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4"/>
            <c:spPr>
              <a:solidFill>
                <a:srgbClr val="FFFF57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5"/>
            <c:spPr>
              <a:solidFill>
                <a:srgbClr val="FFFF57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6"/>
            <c:spPr>
              <a:solidFill>
                <a:srgbClr val="FFFF57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7"/>
            <c:spPr>
              <a:solidFill>
                <a:srgbClr val="FFD1A3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8"/>
            <c:spPr>
              <a:solidFill>
                <a:srgbClr val="FFD1A3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9"/>
            <c:spPr>
              <a:solidFill>
                <a:srgbClr val="FFD1A3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pt-BR"/>
              </a:p>
            </c:txPr>
            <c:showVal val="1"/>
          </c:dLbls>
          <c:cat>
            <c:strRef>
              <c:f>Escov_Sup!$A$4:$A$13</c:f>
              <c:strCache>
                <c:ptCount val="10"/>
                <c:pt idx="0">
                  <c:v>Santa Catarina</c:v>
                </c:pt>
                <c:pt idx="1">
                  <c:v>Vale do Rio Itajai</c:v>
                </c:pt>
                <c:pt idx="2">
                  <c:v>Sul</c:v>
                </c:pt>
                <c:pt idx="3">
                  <c:v>Planalto Norte</c:v>
                </c:pt>
                <c:pt idx="4">
                  <c:v>Foz do Rio Itajaí</c:v>
                </c:pt>
                <c:pt idx="5">
                  <c:v>Meio Oeste</c:v>
                </c:pt>
                <c:pt idx="6">
                  <c:v>Extremo Oeste</c:v>
                </c:pt>
                <c:pt idx="7">
                  <c:v>Nordeste</c:v>
                </c:pt>
                <c:pt idx="8">
                  <c:v>Planalto Serrano</c:v>
                </c:pt>
                <c:pt idx="9">
                  <c:v>Grande Florianópolis</c:v>
                </c:pt>
              </c:strCache>
            </c:strRef>
          </c:cat>
          <c:val>
            <c:numRef>
              <c:f>Escov_Sup!$C$4:$C$13</c:f>
              <c:numCache>
                <c:formatCode>0.00</c:formatCode>
                <c:ptCount val="10"/>
                <c:pt idx="0">
                  <c:v>2.650229190152543</c:v>
                </c:pt>
                <c:pt idx="1">
                  <c:v>5.3205977516241507</c:v>
                </c:pt>
                <c:pt idx="2">
                  <c:v>4.1650648618907598</c:v>
                </c:pt>
                <c:pt idx="3">
                  <c:v>3.5391013269339355</c:v>
                </c:pt>
                <c:pt idx="4">
                  <c:v>2.2757322648695744</c:v>
                </c:pt>
                <c:pt idx="5">
                  <c:v>2.2606722483262573</c:v>
                </c:pt>
                <c:pt idx="6">
                  <c:v>2.1493791711447936</c:v>
                </c:pt>
                <c:pt idx="7">
                  <c:v>2.1470140812637442</c:v>
                </c:pt>
                <c:pt idx="8">
                  <c:v>1.0377192056959592</c:v>
                </c:pt>
                <c:pt idx="9">
                  <c:v>0.77356652528330738</c:v>
                </c:pt>
              </c:numCache>
            </c:numRef>
          </c:val>
        </c:ser>
        <c:gapWidth val="30"/>
        <c:axId val="95589120"/>
        <c:axId val="95590656"/>
      </c:barChart>
      <c:catAx>
        <c:axId val="95589120"/>
        <c:scaling>
          <c:orientation val="maxMin"/>
        </c:scaling>
        <c:axPos val="l"/>
        <c:numFmt formatCode="General" sourceLinked="1"/>
        <c:maj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BR"/>
          </a:p>
        </c:txPr>
        <c:crossAx val="95590656"/>
        <c:crosses val="autoZero"/>
        <c:auto val="1"/>
        <c:lblAlgn val="ctr"/>
        <c:lblOffset val="100"/>
        <c:tickLblSkip val="1"/>
        <c:tickMarkSkip val="1"/>
      </c:catAx>
      <c:valAx>
        <c:axId val="95590656"/>
        <c:scaling>
          <c:orientation val="minMax"/>
        </c:scaling>
        <c:delete val="1"/>
        <c:axPos val="t"/>
        <c:numFmt formatCode="0.00" sourceLinked="1"/>
        <c:tickLblPos val="none"/>
        <c:crossAx val="955891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noFill/>
    <a:ln w="9525">
      <a:noFill/>
    </a:ln>
  </c:spPr>
  <c:txPr>
    <a:bodyPr/>
    <a:lstStyle/>
    <a:p>
      <a:pPr>
        <a:defRPr sz="9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BR"/>
    </a:p>
  </c:txPr>
  <c:printSettings>
    <c:headerFooter alignWithMargins="0"/>
    <c:pageMargins b="0.98425196899999989" l="0.78740157499999996" r="0.78740157499999996" t="0.98425196899999989" header="0.4921259850000001" footer="0.4921259850000001"/>
    <c:pageSetup/>
  </c:printSettings>
</c:chartSpace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952500</xdr:colOff>
      <xdr:row>2</xdr:row>
      <xdr:rowOff>7620</xdr:rowOff>
    </xdr:from>
    <xdr:to>
      <xdr:col>1</xdr:col>
      <xdr:colOff>1203960</xdr:colOff>
      <xdr:row>2</xdr:row>
      <xdr:rowOff>160020</xdr:rowOff>
    </xdr:to>
    <xdr:sp macro="" textlink="">
      <xdr:nvSpPr>
        <xdr:cNvPr id="2" name="Seta para baixo 1"/>
        <xdr:cNvSpPr/>
      </xdr:nvSpPr>
      <xdr:spPr>
        <a:xfrm>
          <a:off x="1242060" y="419100"/>
          <a:ext cx="251460" cy="152400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BR" sz="110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53340</xdr:colOff>
      <xdr:row>2</xdr:row>
      <xdr:rowOff>121920</xdr:rowOff>
    </xdr:from>
    <xdr:to>
      <xdr:col>8</xdr:col>
      <xdr:colOff>739140</xdr:colOff>
      <xdr:row>15</xdr:row>
      <xdr:rowOff>182880</xdr:rowOff>
    </xdr:to>
    <xdr:graphicFrame macro="">
      <xdr:nvGraphicFramePr>
        <xdr:cNvPr id="9217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53340</xdr:colOff>
      <xdr:row>3</xdr:row>
      <xdr:rowOff>76200</xdr:rowOff>
    </xdr:from>
    <xdr:to>
      <xdr:col>12</xdr:col>
      <xdr:colOff>190500</xdr:colOff>
      <xdr:row>16</xdr:row>
      <xdr:rowOff>144780</xdr:rowOff>
    </xdr:to>
    <xdr:graphicFrame macro="">
      <xdr:nvGraphicFramePr>
        <xdr:cNvPr id="16385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30480</xdr:colOff>
      <xdr:row>3</xdr:row>
      <xdr:rowOff>190500</xdr:rowOff>
    </xdr:from>
    <xdr:to>
      <xdr:col>11</xdr:col>
      <xdr:colOff>350520</xdr:colOff>
      <xdr:row>15</xdr:row>
      <xdr:rowOff>160020</xdr:rowOff>
    </xdr:to>
    <xdr:graphicFrame macro="">
      <xdr:nvGraphicFramePr>
        <xdr:cNvPr id="17409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30480</xdr:colOff>
      <xdr:row>0</xdr:row>
      <xdr:rowOff>144780</xdr:rowOff>
    </xdr:from>
    <xdr:to>
      <xdr:col>13</xdr:col>
      <xdr:colOff>129540</xdr:colOff>
      <xdr:row>16</xdr:row>
      <xdr:rowOff>38100</xdr:rowOff>
    </xdr:to>
    <xdr:graphicFrame macro="">
      <xdr:nvGraphicFramePr>
        <xdr:cNvPr id="13313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53340</xdr:colOff>
      <xdr:row>3</xdr:row>
      <xdr:rowOff>121920</xdr:rowOff>
    </xdr:from>
    <xdr:to>
      <xdr:col>8</xdr:col>
      <xdr:colOff>739140</xdr:colOff>
      <xdr:row>15</xdr:row>
      <xdr:rowOff>144780</xdr:rowOff>
    </xdr:to>
    <xdr:graphicFrame macro="">
      <xdr:nvGraphicFramePr>
        <xdr:cNvPr id="5121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99060</xdr:colOff>
      <xdr:row>1</xdr:row>
      <xdr:rowOff>60960</xdr:rowOff>
    </xdr:from>
    <xdr:to>
      <xdr:col>14</xdr:col>
      <xdr:colOff>388620</xdr:colOff>
      <xdr:row>13</xdr:row>
      <xdr:rowOff>167640</xdr:rowOff>
    </xdr:to>
    <xdr:graphicFrame macro="">
      <xdr:nvGraphicFramePr>
        <xdr:cNvPr id="19457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45720</xdr:colOff>
      <xdr:row>2</xdr:row>
      <xdr:rowOff>190500</xdr:rowOff>
    </xdr:from>
    <xdr:to>
      <xdr:col>9</xdr:col>
      <xdr:colOff>259080</xdr:colOff>
      <xdr:row>16</xdr:row>
      <xdr:rowOff>160020</xdr:rowOff>
    </xdr:to>
    <xdr:graphicFrame macro="">
      <xdr:nvGraphicFramePr>
        <xdr:cNvPr id="11265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7620</xdr:colOff>
      <xdr:row>2</xdr:row>
      <xdr:rowOff>91440</xdr:rowOff>
    </xdr:from>
    <xdr:to>
      <xdr:col>8</xdr:col>
      <xdr:colOff>556260</xdr:colOff>
      <xdr:row>14</xdr:row>
      <xdr:rowOff>114300</xdr:rowOff>
    </xdr:to>
    <xdr:graphicFrame macro="">
      <xdr:nvGraphicFramePr>
        <xdr:cNvPr id="10241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53340</xdr:colOff>
      <xdr:row>3</xdr:row>
      <xdr:rowOff>121920</xdr:rowOff>
    </xdr:from>
    <xdr:to>
      <xdr:col>8</xdr:col>
      <xdr:colOff>739140</xdr:colOff>
      <xdr:row>16</xdr:row>
      <xdr:rowOff>114300</xdr:rowOff>
    </xdr:to>
    <xdr:graphicFrame macro="">
      <xdr:nvGraphicFramePr>
        <xdr:cNvPr id="6145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2</xdr:row>
      <xdr:rowOff>83820</xdr:rowOff>
    </xdr:from>
    <xdr:to>
      <xdr:col>8</xdr:col>
      <xdr:colOff>548640</xdr:colOff>
      <xdr:row>15</xdr:row>
      <xdr:rowOff>175260</xdr:rowOff>
    </xdr:to>
    <xdr:graphicFrame macro="">
      <xdr:nvGraphicFramePr>
        <xdr:cNvPr id="7169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144780</xdr:colOff>
      <xdr:row>20</xdr:row>
      <xdr:rowOff>60960</xdr:rowOff>
    </xdr:from>
    <xdr:to>
      <xdr:col>11</xdr:col>
      <xdr:colOff>480060</xdr:colOff>
      <xdr:row>33</xdr:row>
      <xdr:rowOff>129540</xdr:rowOff>
    </xdr:to>
    <xdr:graphicFrame macro="">
      <xdr:nvGraphicFramePr>
        <xdr:cNvPr id="7170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114300</xdr:colOff>
      <xdr:row>2</xdr:row>
      <xdr:rowOff>137160</xdr:rowOff>
    </xdr:from>
    <xdr:to>
      <xdr:col>8</xdr:col>
      <xdr:colOff>723900</xdr:colOff>
      <xdr:row>15</xdr:row>
      <xdr:rowOff>160020</xdr:rowOff>
    </xdr:to>
    <xdr:graphicFrame macro="">
      <xdr:nvGraphicFramePr>
        <xdr:cNvPr id="8193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R11"/>
  <sheetViews>
    <sheetView workbookViewId="0">
      <selection activeCell="D13" sqref="D13"/>
    </sheetView>
  </sheetViews>
  <sheetFormatPr defaultRowHeight="14.4"/>
  <cols>
    <col min="1" max="1" width="28.88671875" customWidth="1"/>
    <col min="2" max="2" width="9" bestFit="1" customWidth="1"/>
    <col min="3" max="3" width="10.88671875" customWidth="1"/>
    <col min="4" max="7" width="9" bestFit="1" customWidth="1"/>
    <col min="8" max="8" width="11" customWidth="1"/>
    <col min="9" max="15" width="9" bestFit="1" customWidth="1"/>
    <col min="16" max="16" width="9" style="12" bestFit="1" customWidth="1"/>
    <col min="17" max="18" width="8.88671875" style="12"/>
  </cols>
  <sheetData>
    <row r="1" spans="1:18" ht="120.6" customHeight="1">
      <c r="A1" t="s">
        <v>55</v>
      </c>
      <c r="B1" s="67" t="s">
        <v>354</v>
      </c>
      <c r="C1" s="84" t="s">
        <v>49</v>
      </c>
      <c r="D1" s="83" t="s">
        <v>355</v>
      </c>
      <c r="E1" s="63" t="s">
        <v>20</v>
      </c>
      <c r="F1" s="65" t="s">
        <v>21</v>
      </c>
      <c r="G1" s="82" t="s">
        <v>24</v>
      </c>
      <c r="H1" s="64" t="s">
        <v>351</v>
      </c>
      <c r="I1" s="64" t="s">
        <v>50</v>
      </c>
      <c r="J1" s="64" t="s">
        <v>352</v>
      </c>
      <c r="K1" s="64" t="s">
        <v>51</v>
      </c>
      <c r="L1" s="64" t="s">
        <v>353</v>
      </c>
      <c r="M1" s="65" t="s">
        <v>22</v>
      </c>
      <c r="N1" s="65" t="s">
        <v>23</v>
      </c>
      <c r="O1" s="66" t="s">
        <v>34</v>
      </c>
    </row>
    <row r="2" spans="1:18">
      <c r="A2" s="92" t="s">
        <v>52</v>
      </c>
      <c r="B2" s="93">
        <v>7.6139117388735302</v>
      </c>
      <c r="C2" s="93">
        <v>8.9018994737243062</v>
      </c>
      <c r="D2" s="93">
        <v>7.7235822244158374</v>
      </c>
      <c r="E2" s="93">
        <v>7.8519882639431744</v>
      </c>
      <c r="F2" s="93">
        <v>7.7316493759398393</v>
      </c>
      <c r="G2" s="93">
        <v>8.2000229417409383</v>
      </c>
      <c r="H2" s="93">
        <v>9.277716948689239</v>
      </c>
      <c r="I2" s="93">
        <v>2.5397555484284386</v>
      </c>
      <c r="J2" s="93">
        <v>7.9814352951682626</v>
      </c>
      <c r="K2" s="93">
        <v>7.7752688832853574</v>
      </c>
      <c r="L2" s="93">
        <v>9.4775812491317843</v>
      </c>
      <c r="M2" s="93">
        <v>2.650229190152543</v>
      </c>
      <c r="N2" s="93">
        <v>8.9278610695540408</v>
      </c>
      <c r="O2" s="93">
        <v>7.148990086479234</v>
      </c>
    </row>
    <row r="3" spans="1:18" s="61" customFormat="1">
      <c r="A3" s="61" t="s">
        <v>31</v>
      </c>
      <c r="B3" s="62">
        <v>8.883840887768466</v>
      </c>
      <c r="C3" s="62">
        <v>8.5745406226997698</v>
      </c>
      <c r="D3" s="62">
        <v>8.8612850301053001</v>
      </c>
      <c r="E3" s="62">
        <v>9.1919689237336861</v>
      </c>
      <c r="F3" s="62">
        <v>9.7858109722872815</v>
      </c>
      <c r="G3" s="62">
        <v>8.6972240165077324</v>
      </c>
      <c r="H3" s="62">
        <v>8.8671130864184047</v>
      </c>
      <c r="I3" s="62">
        <v>0.56300536828980841</v>
      </c>
      <c r="J3" s="62">
        <v>6.4222179735969194</v>
      </c>
      <c r="K3" s="62">
        <v>6.9460221259301678</v>
      </c>
      <c r="L3" s="62">
        <v>9.532770425379951</v>
      </c>
      <c r="M3" s="62">
        <v>2.1493791711447936</v>
      </c>
      <c r="N3" s="62">
        <v>8.8277600943923193</v>
      </c>
      <c r="O3" s="62">
        <v>8.4978414312890322</v>
      </c>
      <c r="P3" s="107"/>
      <c r="Q3" s="12"/>
      <c r="R3" s="12"/>
    </row>
    <row r="4" spans="1:18" s="61" customFormat="1">
      <c r="A4" s="61" t="s">
        <v>29</v>
      </c>
      <c r="B4" s="62">
        <v>7.5572371139958667</v>
      </c>
      <c r="C4" s="62">
        <v>9.0142210978393127</v>
      </c>
      <c r="D4" s="62">
        <v>7.661558542310158</v>
      </c>
      <c r="E4" s="62">
        <v>7.8794026250800995</v>
      </c>
      <c r="F4" s="62">
        <v>7.1118665896278381</v>
      </c>
      <c r="G4" s="62">
        <v>9.0929096017740516</v>
      </c>
      <c r="H4" s="62">
        <v>9.845234356437782</v>
      </c>
      <c r="I4" s="62">
        <v>5.1092889388081293</v>
      </c>
      <c r="J4" s="62">
        <v>8.8024520667285842</v>
      </c>
      <c r="K4" s="62">
        <v>9.453240310747276</v>
      </c>
      <c r="L4" s="62">
        <v>9.0679123917316442</v>
      </c>
      <c r="M4" s="62">
        <v>2.2757322648695744</v>
      </c>
      <c r="N4" s="62">
        <v>9.623730569295347</v>
      </c>
      <c r="O4" s="62">
        <v>6.7629487331792557</v>
      </c>
      <c r="P4" s="107"/>
      <c r="Q4" s="12"/>
      <c r="R4" s="12"/>
    </row>
    <row r="5" spans="1:18" s="61" customFormat="1">
      <c r="A5" s="61" t="s">
        <v>26</v>
      </c>
      <c r="B5" s="62">
        <v>7.4884504757880253</v>
      </c>
      <c r="C5" s="62">
        <v>9.1677711781342648</v>
      </c>
      <c r="D5" s="62">
        <v>7.6372727448068352</v>
      </c>
      <c r="E5" s="62">
        <v>7.9841643244020437</v>
      </c>
      <c r="F5" s="62">
        <v>7.3061959138514192</v>
      </c>
      <c r="G5" s="62">
        <v>8.0225203264149592</v>
      </c>
      <c r="H5" s="62">
        <v>9.8211148624361542</v>
      </c>
      <c r="I5" s="62">
        <v>5.4451822407538266</v>
      </c>
      <c r="J5" s="62">
        <v>7.2849908121272904</v>
      </c>
      <c r="K5" s="62">
        <v>8.2478989754820553</v>
      </c>
      <c r="L5" s="62">
        <v>8.9467834467497909</v>
      </c>
      <c r="M5" s="62">
        <v>0.77356652528330738</v>
      </c>
      <c r="N5" s="62">
        <v>9.6806985764057547</v>
      </c>
      <c r="O5" s="62">
        <v>6.683051425786009</v>
      </c>
      <c r="P5" s="107"/>
      <c r="Q5" s="12"/>
      <c r="R5" s="12"/>
    </row>
    <row r="6" spans="1:18" s="61" customFormat="1">
      <c r="A6" s="61" t="s">
        <v>25</v>
      </c>
      <c r="B6" s="62">
        <v>7.7130226011920477</v>
      </c>
      <c r="C6" s="62">
        <v>8.7179916258330987</v>
      </c>
      <c r="D6" s="62">
        <v>7.7971440937128325</v>
      </c>
      <c r="E6" s="62">
        <v>7.5515719344627525</v>
      </c>
      <c r="F6" s="62">
        <v>9.0373988582816533</v>
      </c>
      <c r="G6" s="62">
        <v>8.1055576319493241</v>
      </c>
      <c r="H6" s="62">
        <v>9.0795788592546103</v>
      </c>
      <c r="I6" s="62">
        <v>1.3319806951296638</v>
      </c>
      <c r="J6" s="62">
        <v>6.9645987126731423</v>
      </c>
      <c r="K6" s="62">
        <v>5.9105749019910458</v>
      </c>
      <c r="L6" s="62">
        <v>9.5476944368490191</v>
      </c>
      <c r="M6" s="62">
        <v>2.2606722483262573</v>
      </c>
      <c r="N6" s="62">
        <v>7.8012482407036181</v>
      </c>
      <c r="O6" s="62">
        <v>7.8358347410500233</v>
      </c>
      <c r="P6" s="107"/>
      <c r="Q6" s="12"/>
      <c r="R6" s="12"/>
    </row>
    <row r="7" spans="1:18" s="61" customFormat="1">
      <c r="A7" s="61" t="s">
        <v>27</v>
      </c>
      <c r="B7" s="62">
        <v>5.6600854777612755</v>
      </c>
      <c r="C7" s="62">
        <v>9.777196619575605</v>
      </c>
      <c r="D7" s="62">
        <v>5.9890549203827153</v>
      </c>
      <c r="E7" s="62">
        <v>5.6920009095828581</v>
      </c>
      <c r="F7" s="62">
        <v>4.6955491347449136</v>
      </c>
      <c r="G7" s="62">
        <v>8.3000389048161818</v>
      </c>
      <c r="H7" s="62">
        <v>9.9224185002245182</v>
      </c>
      <c r="I7" s="62">
        <v>0</v>
      </c>
      <c r="J7" s="62">
        <v>9.5096213026608201</v>
      </c>
      <c r="K7" s="62">
        <v>9.2431234384534786</v>
      </c>
      <c r="L7" s="62">
        <v>9.8377334461676629</v>
      </c>
      <c r="M7" s="62">
        <v>2.1470140812637442</v>
      </c>
      <c r="N7" s="62">
        <v>9.3721153673448239</v>
      </c>
      <c r="O7" s="62">
        <v>5.0136683591816062</v>
      </c>
      <c r="P7" s="107"/>
      <c r="Q7" s="12"/>
      <c r="R7" s="12"/>
    </row>
    <row r="8" spans="1:18" s="61" customFormat="1">
      <c r="A8" s="61" t="s">
        <v>30</v>
      </c>
      <c r="B8" s="62">
        <v>7.3932782044042922</v>
      </c>
      <c r="C8" s="62">
        <v>8.5244726143421801</v>
      </c>
      <c r="D8" s="62">
        <v>7.4755928289102203</v>
      </c>
      <c r="E8" s="62">
        <v>7.0993752682100508</v>
      </c>
      <c r="F8" s="62">
        <v>8.4725115753811426</v>
      </c>
      <c r="G8" s="62">
        <v>8.3503577357425183</v>
      </c>
      <c r="H8" s="62">
        <v>8.8825417278373813</v>
      </c>
      <c r="I8" s="62">
        <v>0.22926030491247881</v>
      </c>
      <c r="J8" s="62">
        <v>8.493660191981931</v>
      </c>
      <c r="K8" s="62">
        <v>8.9219988706945248</v>
      </c>
      <c r="L8" s="62">
        <v>9.4245144833427457</v>
      </c>
      <c r="M8" s="62">
        <v>3.5391013269339355</v>
      </c>
      <c r="N8" s="62">
        <v>7.4214375494071163</v>
      </c>
      <c r="O8" s="62">
        <v>7.575123489553925</v>
      </c>
      <c r="P8" s="107"/>
      <c r="Q8" s="12"/>
      <c r="R8" s="12"/>
    </row>
    <row r="9" spans="1:18" s="61" customFormat="1">
      <c r="A9" s="61" t="s">
        <v>54</v>
      </c>
      <c r="B9" s="62">
        <v>8.3901221011885223</v>
      </c>
      <c r="C9" s="62">
        <v>8.7713549214290207</v>
      </c>
      <c r="D9" s="62">
        <v>8.4480139254746049</v>
      </c>
      <c r="E9" s="62">
        <v>8.6192198450240731</v>
      </c>
      <c r="F9" s="62">
        <v>9.8735140687120531</v>
      </c>
      <c r="G9" s="62">
        <v>7.4616931364808297</v>
      </c>
      <c r="H9" s="62">
        <v>9.0543790482046429</v>
      </c>
      <c r="I9" s="62">
        <v>0.20661128152097205</v>
      </c>
      <c r="J9" s="62">
        <v>7.6710939847259976</v>
      </c>
      <c r="K9" s="62">
        <v>6.1615858132043968</v>
      </c>
      <c r="L9" s="62">
        <v>9.688260224009392</v>
      </c>
      <c r="M9" s="62">
        <v>1.0377192056959592</v>
      </c>
      <c r="N9" s="62">
        <v>8.0509047366177793</v>
      </c>
      <c r="O9" s="62">
        <v>8.2734176803918409</v>
      </c>
      <c r="P9" s="107"/>
      <c r="Q9" s="12"/>
      <c r="R9" s="12"/>
    </row>
    <row r="10" spans="1:18" s="61" customFormat="1">
      <c r="A10" s="61" t="s">
        <v>28</v>
      </c>
      <c r="B10" s="62">
        <v>8.3138696278752313</v>
      </c>
      <c r="C10" s="62">
        <v>8.5299855115130541</v>
      </c>
      <c r="D10" s="62">
        <v>8.3587430410606345</v>
      </c>
      <c r="E10" s="62">
        <v>8.8956894325563134</v>
      </c>
      <c r="F10" s="62">
        <v>8.2512830690893519</v>
      </c>
      <c r="G10" s="62">
        <v>7.4605098646307804</v>
      </c>
      <c r="H10" s="62">
        <v>8.8262119332647497</v>
      </c>
      <c r="I10" s="62">
        <v>5.3191712232627326</v>
      </c>
      <c r="J10" s="62">
        <v>8.5772485106298522</v>
      </c>
      <c r="K10" s="62">
        <v>6.805907200910327</v>
      </c>
      <c r="L10" s="62">
        <v>9.5462800203323965</v>
      </c>
      <c r="M10" s="62">
        <v>4.1650648618907598</v>
      </c>
      <c r="N10" s="62">
        <v>8.6938464176278778</v>
      </c>
      <c r="O10" s="62">
        <v>7.7055252848354936</v>
      </c>
      <c r="P10" s="107"/>
      <c r="Q10" s="12"/>
      <c r="R10" s="12"/>
    </row>
    <row r="11" spans="1:18" s="61" customFormat="1">
      <c r="A11" s="61" t="s">
        <v>350</v>
      </c>
      <c r="B11" s="62">
        <v>7.7422610992362237</v>
      </c>
      <c r="C11" s="62">
        <v>8.5699626219582434</v>
      </c>
      <c r="D11" s="62">
        <v>7.8063570395105693</v>
      </c>
      <c r="E11" s="62">
        <v>7.8622467049770952</v>
      </c>
      <c r="F11" s="62">
        <v>7.5301853678581008</v>
      </c>
      <c r="G11" s="62">
        <v>8.3739761696418515</v>
      </c>
      <c r="H11" s="62">
        <v>8.7048078929552322</v>
      </c>
      <c r="I11" s="62">
        <v>0.80359324274315225</v>
      </c>
      <c r="J11" s="62">
        <v>8.1373098825314578</v>
      </c>
      <c r="K11" s="62">
        <v>7.6607559028220411</v>
      </c>
      <c r="L11" s="62">
        <v>9.8912381661986188</v>
      </c>
      <c r="M11" s="62">
        <v>5.3205977516241507</v>
      </c>
      <c r="N11" s="62">
        <v>9.0647029621479263</v>
      </c>
      <c r="O11" s="62">
        <v>7.428514594145013</v>
      </c>
      <c r="P11" s="107"/>
      <c r="Q11" s="12"/>
      <c r="R11" s="12"/>
    </row>
  </sheetData>
  <phoneticPr fontId="19" type="noConversion"/>
  <pageMargins left="0.78740157499999996" right="0.78740157499999996" top="0.984251969" bottom="0.984251969" header="0.5" footer="0.5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sheetPr enableFormatConditionsCalculation="0">
    <tabColor indexed="11"/>
    <pageSetUpPr fitToPage="1"/>
  </sheetPr>
  <dimension ref="A1:AE107"/>
  <sheetViews>
    <sheetView showGridLines="0" topLeftCell="A4" zoomScaleNormal="100" workbookViewId="0">
      <selection activeCell="K18" sqref="K18"/>
    </sheetView>
  </sheetViews>
  <sheetFormatPr defaultColWidth="18.6640625" defaultRowHeight="15.6"/>
  <cols>
    <col min="1" max="1" width="27" style="1" customWidth="1"/>
    <col min="2" max="2" width="6.33203125" style="6" hidden="1" customWidth="1"/>
    <col min="3" max="3" width="13.77734375" style="4" customWidth="1"/>
    <col min="4" max="4" width="18.6640625" style="12"/>
    <col min="5" max="5" width="4.109375" style="8" customWidth="1"/>
    <col min="6" max="6" width="9.109375" style="8" bestFit="1" customWidth="1"/>
    <col min="7" max="7" width="12.109375" style="8" bestFit="1" customWidth="1"/>
    <col min="8" max="8" width="18.6640625" style="8"/>
    <col min="9" max="9" width="5.5546875" style="8" customWidth="1"/>
    <col min="10" max="10" width="6" style="8" customWidth="1"/>
    <col min="11" max="31" width="18.6640625" style="8"/>
    <col min="32" max="16384" width="18.6640625" style="1"/>
  </cols>
  <sheetData>
    <row r="1" spans="1:31" ht="9" customHeight="1" thickBot="1">
      <c r="I1" s="49"/>
    </row>
    <row r="2" spans="1:31" ht="36.6" customHeight="1">
      <c r="A2" s="175" t="s">
        <v>15</v>
      </c>
      <c r="B2" s="175"/>
      <c r="C2" s="175"/>
      <c r="D2" s="175"/>
      <c r="E2" s="175"/>
      <c r="F2" s="175"/>
      <c r="G2" s="175"/>
      <c r="H2" s="175"/>
      <c r="J2" s="50"/>
    </row>
    <row r="3" spans="1:31" ht="18">
      <c r="A3" s="51"/>
      <c r="B3" s="51"/>
      <c r="C3" s="51"/>
      <c r="D3" s="51"/>
      <c r="E3" s="51"/>
      <c r="F3" s="51"/>
      <c r="G3" s="51"/>
      <c r="H3" s="51"/>
      <c r="J3" s="50"/>
    </row>
    <row r="4" spans="1:31" s="2" customFormat="1" ht="22.2" customHeight="1">
      <c r="A4" s="11" t="s">
        <v>33</v>
      </c>
      <c r="B4" s="24"/>
      <c r="C4" s="24" t="s">
        <v>53</v>
      </c>
      <c r="D4" s="25"/>
      <c r="E4" s="25"/>
      <c r="F4" s="25"/>
      <c r="G4" s="25"/>
      <c r="H4" s="25"/>
      <c r="I4" s="52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</row>
    <row r="5" spans="1:31" s="2" customFormat="1" ht="22.2" customHeight="1">
      <c r="A5" s="59" t="s">
        <v>52</v>
      </c>
      <c r="B5" s="56"/>
      <c r="C5" s="57">
        <v>7.148990086479234</v>
      </c>
      <c r="D5" s="25"/>
      <c r="E5" s="25"/>
      <c r="F5" s="25"/>
      <c r="G5" s="25"/>
      <c r="H5" s="25"/>
      <c r="I5" s="52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</row>
    <row r="6" spans="1:31" s="5" customFormat="1" ht="18" customHeight="1">
      <c r="A6" s="26" t="s">
        <v>31</v>
      </c>
      <c r="B6" s="22">
        <v>6.0475320609557617</v>
      </c>
      <c r="C6" s="14">
        <v>8.4978414312890322</v>
      </c>
      <c r="D6" s="4"/>
      <c r="E6" s="8"/>
      <c r="F6" s="8"/>
      <c r="G6" s="9"/>
      <c r="H6" s="8"/>
      <c r="I6" s="8"/>
      <c r="J6" s="4"/>
      <c r="K6" s="185" t="s">
        <v>14</v>
      </c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</row>
    <row r="7" spans="1:31" s="5" customFormat="1" ht="18" customHeight="1">
      <c r="A7" s="27" t="s">
        <v>54</v>
      </c>
      <c r="B7" s="20">
        <v>6.5082870865327278</v>
      </c>
      <c r="C7" s="14">
        <v>8.2734176803918409</v>
      </c>
      <c r="D7" s="4"/>
      <c r="E7" s="8"/>
      <c r="F7" s="8"/>
      <c r="G7" s="9"/>
      <c r="H7" s="8"/>
      <c r="I7" s="8"/>
      <c r="J7" s="4"/>
      <c r="K7" s="185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</row>
    <row r="8" spans="1:31" s="5" customFormat="1" ht="18" customHeight="1">
      <c r="A8" s="26" t="s">
        <v>25</v>
      </c>
      <c r="B8" s="22">
        <v>6.0066293989935007</v>
      </c>
      <c r="C8" s="14">
        <v>7.8358347410500233</v>
      </c>
      <c r="D8" s="4"/>
      <c r="E8" s="8"/>
      <c r="F8" s="8"/>
      <c r="G8" s="9"/>
      <c r="H8" s="8"/>
      <c r="I8" s="8"/>
      <c r="J8" s="8"/>
      <c r="K8" s="185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</row>
    <row r="9" spans="1:31" s="5" customFormat="1" ht="18" customHeight="1">
      <c r="A9" s="29" t="s">
        <v>28</v>
      </c>
      <c r="B9" s="21">
        <v>6.1440863323063244</v>
      </c>
      <c r="C9" s="15">
        <v>7.7055252848354936</v>
      </c>
      <c r="D9" s="4"/>
      <c r="E9" s="8"/>
      <c r="F9" s="8"/>
      <c r="G9" s="9"/>
      <c r="H9" s="8"/>
      <c r="I9" s="8"/>
      <c r="J9" s="8"/>
      <c r="K9" s="185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</row>
    <row r="10" spans="1:31" s="5" customFormat="1" ht="18" customHeight="1">
      <c r="A10" s="29" t="s">
        <v>30</v>
      </c>
      <c r="B10" s="23">
        <v>6.5494907890142935</v>
      </c>
      <c r="C10" s="39">
        <v>7.575123489553925</v>
      </c>
      <c r="D10" s="4"/>
      <c r="E10" s="8"/>
      <c r="F10" s="8"/>
      <c r="G10" s="9"/>
      <c r="H10" s="8"/>
      <c r="I10" s="8"/>
      <c r="J10" s="8"/>
      <c r="K10" s="185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</row>
    <row r="11" spans="1:31" s="5" customFormat="1" ht="18" customHeight="1">
      <c r="A11" s="29" t="s">
        <v>350</v>
      </c>
      <c r="B11" s="20">
        <v>6.389606964819726</v>
      </c>
      <c r="C11" s="15">
        <v>7.428514594145013</v>
      </c>
      <c r="D11" s="4"/>
      <c r="E11" s="8"/>
      <c r="F11" s="8"/>
      <c r="G11" s="9"/>
      <c r="H11" s="8"/>
      <c r="I11" s="8"/>
      <c r="J11" s="8"/>
      <c r="K11" s="185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</row>
    <row r="12" spans="1:31" s="5" customFormat="1" ht="18" customHeight="1">
      <c r="A12" s="40" t="s">
        <v>29</v>
      </c>
      <c r="B12" s="38">
        <v>6.2658237250481594</v>
      </c>
      <c r="C12" s="35">
        <v>6.7629487331792557</v>
      </c>
      <c r="D12" s="4"/>
      <c r="E12" s="8"/>
      <c r="F12" s="8"/>
      <c r="G12" s="9"/>
      <c r="H12" s="8"/>
      <c r="I12" s="8"/>
      <c r="J12" s="8"/>
      <c r="K12" s="185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</row>
    <row r="13" spans="1:31" s="5" customFormat="1" ht="18" customHeight="1">
      <c r="A13" s="41" t="s">
        <v>26</v>
      </c>
      <c r="B13" s="38">
        <v>6.0729370508835228</v>
      </c>
      <c r="C13" s="35">
        <v>6.683051425786009</v>
      </c>
      <c r="D13" s="4"/>
      <c r="E13" s="8"/>
      <c r="F13" s="8"/>
      <c r="G13" s="9"/>
      <c r="H13" s="8"/>
      <c r="I13" s="8"/>
      <c r="J13" s="8"/>
      <c r="K13" s="185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</row>
    <row r="14" spans="1:31" s="5" customFormat="1" ht="18" customHeight="1">
      <c r="A14" s="41" t="s">
        <v>27</v>
      </c>
      <c r="B14" s="38">
        <v>6.1099548379856277</v>
      </c>
      <c r="C14" s="35">
        <v>5.0136683591816062</v>
      </c>
      <c r="D14" s="4"/>
      <c r="E14" s="8"/>
      <c r="F14" s="8"/>
      <c r="G14" s="9"/>
      <c r="H14" s="8"/>
      <c r="I14" s="8"/>
      <c r="J14" s="8"/>
      <c r="K14" s="185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</row>
    <row r="15" spans="1:31">
      <c r="C15" s="6"/>
    </row>
    <row r="16" spans="1:31">
      <c r="A16" s="4"/>
      <c r="B16" s="3"/>
    </row>
    <row r="17" spans="1:11">
      <c r="A17" s="10"/>
    </row>
    <row r="18" spans="1:11">
      <c r="A18" s="10"/>
      <c r="K18" s="146" t="s">
        <v>394</v>
      </c>
    </row>
    <row r="19" spans="1:11">
      <c r="A19" s="10"/>
    </row>
    <row r="20" spans="1:11">
      <c r="A20" s="10"/>
    </row>
    <row r="21" spans="1:11">
      <c r="A21" s="10"/>
    </row>
    <row r="22" spans="1:11">
      <c r="A22" s="10"/>
    </row>
    <row r="23" spans="1:11">
      <c r="A23" s="10"/>
    </row>
    <row r="24" spans="1:11">
      <c r="A24" s="10"/>
    </row>
    <row r="25" spans="1:11">
      <c r="A25" s="10"/>
    </row>
    <row r="26" spans="1:11">
      <c r="A26" s="10"/>
    </row>
    <row r="27" spans="1:11">
      <c r="A27" s="10"/>
    </row>
    <row r="28" spans="1:11">
      <c r="A28" s="10"/>
    </row>
    <row r="29" spans="1:11">
      <c r="A29" s="10"/>
    </row>
    <row r="30" spans="1:11">
      <c r="A30" s="10"/>
    </row>
    <row r="31" spans="1:11">
      <c r="A31" s="10"/>
    </row>
    <row r="32" spans="1:11">
      <c r="A32" s="10"/>
    </row>
    <row r="33" spans="1:1">
      <c r="A33" s="10"/>
    </row>
    <row r="34" spans="1:1">
      <c r="A34" s="10"/>
    </row>
    <row r="35" spans="1:1">
      <c r="A35" s="10"/>
    </row>
    <row r="36" spans="1:1">
      <c r="A36" s="10"/>
    </row>
    <row r="37" spans="1:1">
      <c r="A37" s="10"/>
    </row>
    <row r="38" spans="1:1">
      <c r="A38" s="10"/>
    </row>
    <row r="39" spans="1:1">
      <c r="A39" s="10"/>
    </row>
    <row r="40" spans="1:1">
      <c r="A40" s="10"/>
    </row>
    <row r="41" spans="1:1">
      <c r="A41" s="10"/>
    </row>
    <row r="42" spans="1:1">
      <c r="A42" s="10"/>
    </row>
    <row r="43" spans="1:1">
      <c r="A43" s="10"/>
    </row>
    <row r="44" spans="1:1">
      <c r="A44" s="10"/>
    </row>
    <row r="45" spans="1:1">
      <c r="A45" s="10"/>
    </row>
    <row r="46" spans="1:1">
      <c r="A46" s="10"/>
    </row>
    <row r="47" spans="1:1">
      <c r="A47" s="10"/>
    </row>
    <row r="48" spans="1:1">
      <c r="A48" s="4"/>
    </row>
    <row r="49" spans="1:1">
      <c r="A49" s="4"/>
    </row>
    <row r="50" spans="1:1">
      <c r="A50" s="4"/>
    </row>
    <row r="51" spans="1:1">
      <c r="A51" s="4"/>
    </row>
    <row r="52" spans="1:1">
      <c r="A52" s="4"/>
    </row>
    <row r="53" spans="1:1">
      <c r="A53" s="4"/>
    </row>
    <row r="54" spans="1:1">
      <c r="A54" s="4"/>
    </row>
    <row r="55" spans="1:1">
      <c r="A55" s="4"/>
    </row>
    <row r="56" spans="1:1">
      <c r="A56" s="4"/>
    </row>
    <row r="57" spans="1:1">
      <c r="A57" s="4"/>
    </row>
    <row r="58" spans="1:1">
      <c r="A58" s="4"/>
    </row>
    <row r="59" spans="1:1">
      <c r="A59" s="4"/>
    </row>
    <row r="60" spans="1:1">
      <c r="A60" s="4"/>
    </row>
    <row r="61" spans="1:1">
      <c r="A61" s="4"/>
    </row>
    <row r="62" spans="1:1">
      <c r="A62" s="4"/>
    </row>
    <row r="63" spans="1:1">
      <c r="A63" s="4"/>
    </row>
    <row r="64" spans="1:1">
      <c r="A64" s="4"/>
    </row>
    <row r="65" spans="1:1">
      <c r="A65" s="4"/>
    </row>
    <row r="66" spans="1:1">
      <c r="A66" s="4"/>
    </row>
    <row r="67" spans="1:1">
      <c r="A67" s="4"/>
    </row>
    <row r="68" spans="1:1">
      <c r="A68" s="4"/>
    </row>
    <row r="69" spans="1:1">
      <c r="A69" s="4"/>
    </row>
    <row r="70" spans="1:1">
      <c r="A70" s="4"/>
    </row>
    <row r="71" spans="1:1">
      <c r="A71" s="4"/>
    </row>
    <row r="72" spans="1:1">
      <c r="A72" s="4"/>
    </row>
    <row r="73" spans="1:1">
      <c r="A73" s="4"/>
    </row>
    <row r="74" spans="1:1">
      <c r="A74" s="4"/>
    </row>
    <row r="75" spans="1:1">
      <c r="A75" s="4"/>
    </row>
    <row r="76" spans="1:1">
      <c r="A76" s="4"/>
    </row>
    <row r="77" spans="1:1">
      <c r="A77" s="4"/>
    </row>
    <row r="78" spans="1:1">
      <c r="A78" s="4"/>
    </row>
    <row r="79" spans="1:1">
      <c r="A79" s="4"/>
    </row>
    <row r="80" spans="1:1">
      <c r="A80" s="4"/>
    </row>
    <row r="81" spans="1:1">
      <c r="A81" s="4"/>
    </row>
    <row r="82" spans="1:1">
      <c r="A82" s="4"/>
    </row>
    <row r="83" spans="1:1">
      <c r="A83" s="4"/>
    </row>
    <row r="84" spans="1:1">
      <c r="A84" s="4"/>
    </row>
    <row r="85" spans="1:1">
      <c r="A85" s="4"/>
    </row>
    <row r="86" spans="1:1">
      <c r="A86" s="4"/>
    </row>
    <row r="87" spans="1:1">
      <c r="A87" s="4"/>
    </row>
    <row r="88" spans="1:1">
      <c r="A88" s="4"/>
    </row>
    <row r="89" spans="1:1">
      <c r="A89" s="4"/>
    </row>
    <row r="90" spans="1:1">
      <c r="A90" s="4"/>
    </row>
    <row r="91" spans="1:1">
      <c r="A91" s="4"/>
    </row>
    <row r="92" spans="1:1">
      <c r="A92" s="4"/>
    </row>
    <row r="93" spans="1:1">
      <c r="A93" s="4"/>
    </row>
    <row r="94" spans="1:1">
      <c r="A94" s="4"/>
    </row>
    <row r="95" spans="1:1">
      <c r="A95" s="4"/>
    </row>
    <row r="96" spans="1:1">
      <c r="A96" s="4"/>
    </row>
    <row r="97" spans="1:1">
      <c r="A97" s="4"/>
    </row>
    <row r="98" spans="1:1">
      <c r="A98" s="4"/>
    </row>
    <row r="99" spans="1:1">
      <c r="A99" s="4"/>
    </row>
    <row r="100" spans="1:1">
      <c r="A100" s="4"/>
    </row>
    <row r="101" spans="1:1">
      <c r="A101" s="4"/>
    </row>
    <row r="102" spans="1:1">
      <c r="A102" s="4"/>
    </row>
    <row r="103" spans="1:1">
      <c r="A103" s="4"/>
    </row>
    <row r="104" spans="1:1">
      <c r="A104" s="4"/>
    </row>
    <row r="105" spans="1:1">
      <c r="A105" s="4"/>
    </row>
    <row r="106" spans="1:1">
      <c r="A106" s="4"/>
    </row>
    <row r="107" spans="1:1">
      <c r="A107" s="4"/>
    </row>
  </sheetData>
  <mergeCells count="2">
    <mergeCell ref="A2:H2"/>
    <mergeCell ref="K6:K14"/>
  </mergeCells>
  <phoneticPr fontId="19" type="noConversion"/>
  <hyperlinks>
    <hyperlink ref="K18" location="Menu!A1" display="Voltar ao Menu"/>
  </hyperlinks>
  <printOptions horizontalCentered="1"/>
  <pageMargins left="0" right="0" top="0.19685039370078741" bottom="0.19685039370078741" header="0" footer="0"/>
  <pageSetup paperSize="9" fitToHeight="100" orientation="landscape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>
  <sheetPr enableFormatConditionsCalculation="0">
    <tabColor indexed="42"/>
    <pageSetUpPr fitToPage="1"/>
  </sheetPr>
  <dimension ref="A1:AE105"/>
  <sheetViews>
    <sheetView showGridLines="0" zoomScaleNormal="100" workbookViewId="0">
      <selection activeCell="K16" sqref="K16"/>
    </sheetView>
  </sheetViews>
  <sheetFormatPr defaultColWidth="18.6640625" defaultRowHeight="15.6"/>
  <cols>
    <col min="1" max="1" width="27" style="1" customWidth="1"/>
    <col min="2" max="2" width="6.33203125" style="6" hidden="1" customWidth="1"/>
    <col min="3" max="3" width="13.77734375" style="4" customWidth="1"/>
    <col min="4" max="4" width="18.6640625" style="12"/>
    <col min="5" max="5" width="4.109375" style="8" customWidth="1"/>
    <col min="6" max="6" width="9.109375" style="8" bestFit="1" customWidth="1"/>
    <col min="7" max="7" width="12.109375" style="8" bestFit="1" customWidth="1"/>
    <col min="8" max="8" width="18.6640625" style="8"/>
    <col min="9" max="9" width="8.77734375" style="8" customWidth="1"/>
    <col min="10" max="10" width="7" style="8" customWidth="1"/>
    <col min="11" max="11" width="14.77734375" style="8" customWidth="1"/>
    <col min="12" max="31" width="18.6640625" style="8"/>
    <col min="32" max="16384" width="18.6640625" style="1"/>
  </cols>
  <sheetData>
    <row r="1" spans="1:31" ht="8.4" customHeight="1"/>
    <row r="2" spans="1:31" ht="53.4" customHeight="1">
      <c r="A2" s="178" t="s">
        <v>10</v>
      </c>
      <c r="B2" s="178"/>
      <c r="C2" s="178"/>
      <c r="D2" s="178"/>
      <c r="E2" s="178"/>
      <c r="F2" s="178"/>
      <c r="G2" s="178"/>
      <c r="H2" s="178"/>
    </row>
    <row r="3" spans="1:31" s="2" customFormat="1" ht="15" customHeight="1">
      <c r="A3" s="11" t="s">
        <v>33</v>
      </c>
      <c r="B3" s="24"/>
      <c r="C3" s="24" t="s">
        <v>53</v>
      </c>
      <c r="D3" s="25"/>
      <c r="E3" s="25"/>
      <c r="F3" s="25"/>
      <c r="G3" s="25"/>
      <c r="H3" s="25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</row>
    <row r="4" spans="1:31" s="2" customFormat="1" ht="22.2" customHeight="1">
      <c r="A4" s="59" t="s">
        <v>52</v>
      </c>
      <c r="B4" s="56"/>
      <c r="C4" s="57">
        <v>7.7316493759398393</v>
      </c>
      <c r="D4" s="25"/>
      <c r="E4" s="25"/>
      <c r="F4" s="25"/>
      <c r="G4" s="25"/>
      <c r="H4" s="25"/>
      <c r="I4" s="7"/>
      <c r="J4" s="7"/>
      <c r="K4" s="186" t="s">
        <v>48</v>
      </c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</row>
    <row r="5" spans="1:31" s="5" customFormat="1" ht="18" customHeight="1">
      <c r="A5" s="26" t="s">
        <v>54</v>
      </c>
      <c r="B5" s="20">
        <v>6.5082870865327278</v>
      </c>
      <c r="C5" s="14">
        <v>9.8735140687120531</v>
      </c>
      <c r="D5" s="4"/>
      <c r="E5" s="8"/>
      <c r="F5" s="8"/>
      <c r="G5" s="9"/>
      <c r="H5" s="8"/>
      <c r="I5" s="8"/>
      <c r="J5" s="8"/>
      <c r="K5" s="186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</row>
    <row r="6" spans="1:31" s="5" customFormat="1" ht="18" customHeight="1">
      <c r="A6" s="27" t="s">
        <v>31</v>
      </c>
      <c r="B6" s="22">
        <v>6.0066293989935007</v>
      </c>
      <c r="C6" s="14">
        <v>9.7858109722872815</v>
      </c>
      <c r="D6" s="4"/>
      <c r="E6" s="8"/>
      <c r="F6" s="8"/>
      <c r="G6" s="9"/>
      <c r="H6" s="8"/>
      <c r="I6" s="8"/>
      <c r="J6" s="8"/>
      <c r="K6" s="186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</row>
    <row r="7" spans="1:31" s="5" customFormat="1" ht="18" customHeight="1">
      <c r="A7" s="26" t="s">
        <v>25</v>
      </c>
      <c r="B7" s="38">
        <v>6.0729370508835228</v>
      </c>
      <c r="C7" s="14">
        <v>9.0373988582816533</v>
      </c>
      <c r="D7" s="4"/>
      <c r="E7" s="8"/>
      <c r="F7" s="8"/>
      <c r="G7" s="9"/>
      <c r="H7" s="8"/>
      <c r="I7" s="8"/>
      <c r="J7" s="8"/>
      <c r="K7" s="186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</row>
    <row r="8" spans="1:31" s="5" customFormat="1" ht="18" customHeight="1">
      <c r="A8" s="29" t="s">
        <v>30</v>
      </c>
      <c r="B8" s="38">
        <v>6.2658237250481594</v>
      </c>
      <c r="C8" s="18">
        <v>8.4725115753811426</v>
      </c>
      <c r="D8" s="4"/>
      <c r="E8" s="8"/>
      <c r="F8" s="8"/>
      <c r="G8" s="9"/>
      <c r="H8" s="8"/>
      <c r="I8" s="8"/>
      <c r="J8" s="8"/>
      <c r="K8" s="186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</row>
    <row r="9" spans="1:31" s="5" customFormat="1" ht="18" customHeight="1">
      <c r="A9" s="29" t="s">
        <v>28</v>
      </c>
      <c r="B9" s="38">
        <v>6.1099548379856277</v>
      </c>
      <c r="C9" s="15">
        <v>8.2512830690893519</v>
      </c>
      <c r="D9" s="4"/>
      <c r="E9" s="8"/>
      <c r="F9" s="8"/>
      <c r="G9" s="9"/>
      <c r="H9" s="8"/>
      <c r="I9" s="8"/>
      <c r="J9" s="8"/>
      <c r="K9" s="186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</row>
    <row r="10" spans="1:31" s="5" customFormat="1" ht="18" customHeight="1">
      <c r="A10" s="29" t="s">
        <v>350</v>
      </c>
      <c r="B10" s="22">
        <v>6.0475320609557617</v>
      </c>
      <c r="C10" s="15">
        <v>7.5301853678581008</v>
      </c>
      <c r="D10" s="4"/>
      <c r="E10" s="8"/>
      <c r="F10" s="8"/>
      <c r="G10" s="9"/>
      <c r="H10" s="8"/>
      <c r="I10" s="8"/>
      <c r="J10" s="8"/>
      <c r="K10" s="186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</row>
    <row r="11" spans="1:31" s="5" customFormat="1" ht="18" customHeight="1">
      <c r="A11" s="40" t="s">
        <v>26</v>
      </c>
      <c r="B11" s="21">
        <v>6.1440863323063244</v>
      </c>
      <c r="C11" s="36">
        <v>7.3061959138514192</v>
      </c>
      <c r="D11" s="4"/>
      <c r="E11" s="8"/>
      <c r="F11" s="8"/>
      <c r="G11" s="9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</row>
    <row r="12" spans="1:31" s="5" customFormat="1" ht="18" customHeight="1">
      <c r="A12" s="41" t="s">
        <v>29</v>
      </c>
      <c r="B12" s="20">
        <v>6.389606964819726</v>
      </c>
      <c r="C12" s="36">
        <v>7.1118665896278381</v>
      </c>
      <c r="D12" s="4"/>
      <c r="E12" s="8"/>
      <c r="F12" s="8"/>
      <c r="G12" s="9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</row>
    <row r="13" spans="1:31" s="5" customFormat="1" ht="18" customHeight="1">
      <c r="A13" s="41" t="s">
        <v>27</v>
      </c>
      <c r="B13" s="23">
        <v>6.5494907890142935</v>
      </c>
      <c r="C13" s="35">
        <v>4.6955491347449136</v>
      </c>
      <c r="D13" s="4"/>
      <c r="E13" s="8"/>
      <c r="F13" s="8"/>
      <c r="G13" s="9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</row>
    <row r="14" spans="1:31" ht="12" customHeight="1">
      <c r="A14" s="45" t="s">
        <v>1</v>
      </c>
      <c r="C14" s="6"/>
    </row>
    <row r="15" spans="1:31" ht="10.8" customHeight="1">
      <c r="A15" s="48" t="s">
        <v>3</v>
      </c>
      <c r="B15" s="3"/>
    </row>
    <row r="16" spans="1:31" ht="49.8" customHeight="1">
      <c r="A16" s="53" t="s">
        <v>17</v>
      </c>
      <c r="B16" s="55"/>
      <c r="C16" s="183" t="s">
        <v>41</v>
      </c>
      <c r="D16" s="183"/>
      <c r="E16" s="183"/>
      <c r="F16" s="183"/>
      <c r="G16" s="183"/>
      <c r="H16" s="183"/>
      <c r="I16" s="54"/>
      <c r="K16" s="146" t="s">
        <v>394</v>
      </c>
    </row>
    <row r="17" spans="1:3">
      <c r="A17" s="10"/>
    </row>
    <row r="18" spans="1:3">
      <c r="A18" s="10"/>
    </row>
    <row r="19" spans="1:3">
      <c r="A19" s="10"/>
    </row>
    <row r="20" spans="1:3">
      <c r="A20" s="10"/>
    </row>
    <row r="21" spans="1:3">
      <c r="A21" s="10"/>
    </row>
    <row r="22" spans="1:3">
      <c r="A22" s="10"/>
    </row>
    <row r="23" spans="1:3">
      <c r="A23" s="10"/>
    </row>
    <row r="24" spans="1:3">
      <c r="A24" s="10"/>
    </row>
    <row r="25" spans="1:3">
      <c r="A25" s="10"/>
    </row>
    <row r="26" spans="1:3" ht="46.8">
      <c r="A26" s="10" t="s">
        <v>21</v>
      </c>
      <c r="C26" s="4">
        <v>70</v>
      </c>
    </row>
    <row r="27" spans="1:3" ht="46.8">
      <c r="A27" s="10" t="s">
        <v>22</v>
      </c>
      <c r="C27" s="4">
        <v>15</v>
      </c>
    </row>
    <row r="28" spans="1:3" ht="46.8">
      <c r="A28" s="10" t="s">
        <v>393</v>
      </c>
      <c r="C28" s="4">
        <v>15</v>
      </c>
    </row>
    <row r="29" spans="1:3">
      <c r="A29" s="10"/>
    </row>
    <row r="30" spans="1:3">
      <c r="A30" s="10"/>
    </row>
    <row r="31" spans="1:3">
      <c r="A31" s="10"/>
    </row>
    <row r="32" spans="1:3">
      <c r="A32" s="10"/>
    </row>
    <row r="33" spans="1:1">
      <c r="A33" s="10"/>
    </row>
    <row r="34" spans="1:1">
      <c r="A34" s="10"/>
    </row>
    <row r="35" spans="1:1">
      <c r="A35" s="10"/>
    </row>
    <row r="36" spans="1:1">
      <c r="A36" s="10"/>
    </row>
    <row r="37" spans="1:1">
      <c r="A37" s="10"/>
    </row>
    <row r="38" spans="1:1">
      <c r="A38" s="10"/>
    </row>
    <row r="39" spans="1:1">
      <c r="A39" s="10"/>
    </row>
    <row r="40" spans="1:1">
      <c r="A40" s="10"/>
    </row>
    <row r="41" spans="1:1">
      <c r="A41" s="10"/>
    </row>
    <row r="42" spans="1:1">
      <c r="A42" s="10"/>
    </row>
    <row r="43" spans="1:1">
      <c r="A43" s="10"/>
    </row>
    <row r="44" spans="1:1">
      <c r="A44" s="10"/>
    </row>
    <row r="45" spans="1:1">
      <c r="A45" s="10"/>
    </row>
    <row r="46" spans="1:1">
      <c r="A46" s="4"/>
    </row>
    <row r="47" spans="1:1">
      <c r="A47" s="4"/>
    </row>
    <row r="48" spans="1:1">
      <c r="A48" s="4"/>
    </row>
    <row r="49" spans="1:1">
      <c r="A49" s="4"/>
    </row>
    <row r="50" spans="1:1">
      <c r="A50" s="4"/>
    </row>
    <row r="51" spans="1:1">
      <c r="A51" s="4"/>
    </row>
    <row r="52" spans="1:1">
      <c r="A52" s="4"/>
    </row>
    <row r="53" spans="1:1">
      <c r="A53" s="4"/>
    </row>
    <row r="54" spans="1:1">
      <c r="A54" s="4"/>
    </row>
    <row r="55" spans="1:1">
      <c r="A55" s="4"/>
    </row>
    <row r="56" spans="1:1">
      <c r="A56" s="4"/>
    </row>
    <row r="57" spans="1:1">
      <c r="A57" s="4"/>
    </row>
    <row r="58" spans="1:1">
      <c r="A58" s="4"/>
    </row>
    <row r="59" spans="1:1">
      <c r="A59" s="4"/>
    </row>
    <row r="60" spans="1:1">
      <c r="A60" s="4"/>
    </row>
    <row r="61" spans="1:1">
      <c r="A61" s="4"/>
    </row>
    <row r="62" spans="1:1">
      <c r="A62" s="4"/>
    </row>
    <row r="63" spans="1:1">
      <c r="A63" s="4"/>
    </row>
    <row r="64" spans="1:1">
      <c r="A64" s="4"/>
    </row>
    <row r="65" spans="1:1">
      <c r="A65" s="4"/>
    </row>
    <row r="66" spans="1:1">
      <c r="A66" s="4"/>
    </row>
    <row r="67" spans="1:1">
      <c r="A67" s="4"/>
    </row>
    <row r="68" spans="1:1">
      <c r="A68" s="4"/>
    </row>
    <row r="69" spans="1:1">
      <c r="A69" s="4"/>
    </row>
    <row r="70" spans="1:1">
      <c r="A70" s="4"/>
    </row>
    <row r="71" spans="1:1">
      <c r="A71" s="4"/>
    </row>
    <row r="72" spans="1:1">
      <c r="A72" s="4"/>
    </row>
    <row r="73" spans="1:1">
      <c r="A73" s="4"/>
    </row>
    <row r="74" spans="1:1">
      <c r="A74" s="4"/>
    </row>
    <row r="75" spans="1:1">
      <c r="A75" s="4"/>
    </row>
    <row r="76" spans="1:1">
      <c r="A76" s="4"/>
    </row>
    <row r="77" spans="1:1">
      <c r="A77" s="4"/>
    </row>
    <row r="78" spans="1:1">
      <c r="A78" s="4"/>
    </row>
    <row r="79" spans="1:1">
      <c r="A79" s="4"/>
    </row>
    <row r="80" spans="1:1">
      <c r="A80" s="4"/>
    </row>
    <row r="81" spans="1:1">
      <c r="A81" s="4"/>
    </row>
    <row r="82" spans="1:1">
      <c r="A82" s="4"/>
    </row>
    <row r="83" spans="1:1">
      <c r="A83" s="4"/>
    </row>
    <row r="84" spans="1:1">
      <c r="A84" s="4"/>
    </row>
    <row r="85" spans="1:1">
      <c r="A85" s="4"/>
    </row>
    <row r="86" spans="1:1">
      <c r="A86" s="4"/>
    </row>
    <row r="87" spans="1:1">
      <c r="A87" s="4"/>
    </row>
    <row r="88" spans="1:1">
      <c r="A88" s="4"/>
    </row>
    <row r="89" spans="1:1">
      <c r="A89" s="4"/>
    </row>
    <row r="90" spans="1:1">
      <c r="A90" s="4"/>
    </row>
    <row r="91" spans="1:1">
      <c r="A91" s="4"/>
    </row>
    <row r="92" spans="1:1">
      <c r="A92" s="4"/>
    </row>
    <row r="93" spans="1:1">
      <c r="A93" s="4"/>
    </row>
    <row r="94" spans="1:1">
      <c r="A94" s="4"/>
    </row>
    <row r="95" spans="1:1">
      <c r="A95" s="4"/>
    </row>
    <row r="96" spans="1:1">
      <c r="A96" s="4"/>
    </row>
    <row r="97" spans="1:1">
      <c r="A97" s="4"/>
    </row>
    <row r="98" spans="1:1">
      <c r="A98" s="4"/>
    </row>
    <row r="99" spans="1:1">
      <c r="A99" s="4"/>
    </row>
    <row r="100" spans="1:1">
      <c r="A100" s="4"/>
    </row>
    <row r="101" spans="1:1">
      <c r="A101" s="4"/>
    </row>
    <row r="102" spans="1:1">
      <c r="A102" s="4"/>
    </row>
    <row r="103" spans="1:1">
      <c r="A103" s="4"/>
    </row>
    <row r="104" spans="1:1">
      <c r="A104" s="4"/>
    </row>
    <row r="105" spans="1:1">
      <c r="A105" s="4"/>
    </row>
  </sheetData>
  <mergeCells count="3">
    <mergeCell ref="A2:H2"/>
    <mergeCell ref="C16:H16"/>
    <mergeCell ref="K4:K10"/>
  </mergeCells>
  <phoneticPr fontId="19" type="noConversion"/>
  <hyperlinks>
    <hyperlink ref="K16" location="Menu!A1" display="Voltar ao Menu"/>
  </hyperlinks>
  <printOptions horizontalCentered="1"/>
  <pageMargins left="0" right="0" top="0.19685039370078741" bottom="0.19685039370078741" header="0" footer="0"/>
  <pageSetup paperSize="9" fitToHeight="100" orientation="landscape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>
  <sheetPr enableFormatConditionsCalculation="0">
    <tabColor indexed="42"/>
    <pageSetUpPr fitToPage="1"/>
  </sheetPr>
  <dimension ref="A1:AE107"/>
  <sheetViews>
    <sheetView showGridLines="0" zoomScaleNormal="100" workbookViewId="0">
      <selection activeCell="K18" sqref="K18"/>
    </sheetView>
  </sheetViews>
  <sheetFormatPr defaultColWidth="18.6640625" defaultRowHeight="15.6"/>
  <cols>
    <col min="1" max="1" width="27" style="1" customWidth="1"/>
    <col min="2" max="2" width="6.33203125" style="6" hidden="1" customWidth="1"/>
    <col min="3" max="3" width="13.77734375" style="4" customWidth="1"/>
    <col min="4" max="4" width="18.6640625" style="12"/>
    <col min="5" max="5" width="4.109375" style="8" customWidth="1"/>
    <col min="6" max="6" width="9.109375" style="8" bestFit="1" customWidth="1"/>
    <col min="7" max="7" width="12.109375" style="8" bestFit="1" customWidth="1"/>
    <col min="8" max="8" width="18.6640625" style="8"/>
    <col min="9" max="9" width="10.88671875" style="8" customWidth="1"/>
    <col min="10" max="10" width="3.77734375" style="8" customWidth="1"/>
    <col min="11" max="31" width="18.6640625" style="8"/>
    <col min="32" max="16384" width="18.6640625" style="1"/>
  </cols>
  <sheetData>
    <row r="1" spans="1:31" ht="11.4" customHeight="1">
      <c r="I1" s="50"/>
    </row>
    <row r="2" spans="1:31" ht="52.8" customHeight="1">
      <c r="A2" s="175" t="s">
        <v>11</v>
      </c>
      <c r="B2" s="175"/>
      <c r="C2" s="175"/>
      <c r="D2" s="175"/>
      <c r="E2" s="175"/>
      <c r="F2" s="175"/>
      <c r="G2" s="175"/>
      <c r="H2" s="175"/>
      <c r="I2" s="50"/>
    </row>
    <row r="3" spans="1:31" s="2" customFormat="1" ht="28.8" customHeight="1">
      <c r="A3" s="11" t="s">
        <v>33</v>
      </c>
      <c r="B3" s="24"/>
      <c r="C3" s="24" t="s">
        <v>53</v>
      </c>
      <c r="D3" s="25"/>
      <c r="E3" s="25"/>
      <c r="F3" s="25"/>
      <c r="G3" s="25"/>
      <c r="H3" s="25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</row>
    <row r="4" spans="1:31" s="2" customFormat="1" ht="22.2" customHeight="1">
      <c r="A4" s="59" t="s">
        <v>52</v>
      </c>
      <c r="B4" s="56"/>
      <c r="C4" s="57">
        <v>2.650229190152543</v>
      </c>
      <c r="D4" s="25"/>
      <c r="E4" s="25"/>
      <c r="F4" s="25"/>
      <c r="G4" s="25"/>
      <c r="H4" s="25"/>
      <c r="I4" s="60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</row>
    <row r="5" spans="1:31" s="5" customFormat="1" ht="18" customHeight="1">
      <c r="A5" s="30" t="s">
        <v>350</v>
      </c>
      <c r="B5" s="22">
        <v>6.0066293989935007</v>
      </c>
      <c r="C5" s="14">
        <v>5.3205977516241507</v>
      </c>
      <c r="D5" s="4"/>
      <c r="E5" s="8"/>
      <c r="F5" s="8"/>
      <c r="G5" s="9"/>
      <c r="H5" s="8"/>
      <c r="I5" s="8"/>
      <c r="J5" s="8"/>
      <c r="K5" s="187" t="s">
        <v>40</v>
      </c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</row>
    <row r="6" spans="1:31" s="5" customFormat="1" ht="18" customHeight="1">
      <c r="A6" s="30" t="s">
        <v>28</v>
      </c>
      <c r="B6" s="32">
        <v>6.5494907890142935</v>
      </c>
      <c r="C6" s="14">
        <v>4.1650648618907598</v>
      </c>
      <c r="D6" s="4"/>
      <c r="E6" s="8"/>
      <c r="F6" s="8"/>
      <c r="G6" s="9"/>
      <c r="H6" s="8"/>
      <c r="I6" s="8"/>
      <c r="J6" s="8"/>
      <c r="K6" s="187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</row>
    <row r="7" spans="1:31" s="5" customFormat="1" ht="18" customHeight="1">
      <c r="A7" s="31" t="s">
        <v>30</v>
      </c>
      <c r="B7" s="38">
        <v>6.0729370508835228</v>
      </c>
      <c r="C7" s="14">
        <v>3.5391013269339355</v>
      </c>
      <c r="D7" s="4"/>
      <c r="E7" s="8"/>
      <c r="F7" s="8"/>
      <c r="G7" s="9"/>
      <c r="H7" s="8"/>
      <c r="I7" s="8"/>
      <c r="J7" s="8"/>
      <c r="K7" s="187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</row>
    <row r="8" spans="1:31" s="5" customFormat="1" ht="18" customHeight="1">
      <c r="A8" s="34" t="s">
        <v>29</v>
      </c>
      <c r="B8" s="21">
        <v>6.389606964819726</v>
      </c>
      <c r="C8" s="15">
        <v>2.2757322648695744</v>
      </c>
      <c r="D8" s="4"/>
      <c r="E8" s="8"/>
      <c r="F8" s="8"/>
      <c r="G8" s="9"/>
      <c r="H8" s="8"/>
      <c r="I8" s="8"/>
      <c r="J8" s="8"/>
      <c r="K8" s="187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</row>
    <row r="9" spans="1:31" s="5" customFormat="1" ht="18" customHeight="1">
      <c r="A9" s="34" t="s">
        <v>25</v>
      </c>
      <c r="B9" s="21">
        <v>6.5082870865327278</v>
      </c>
      <c r="C9" s="15">
        <v>2.2606722483262573</v>
      </c>
      <c r="D9" s="4"/>
      <c r="E9" s="8"/>
      <c r="F9" s="8"/>
      <c r="G9" s="9"/>
      <c r="H9" s="8"/>
      <c r="I9" s="8"/>
      <c r="J9" s="8"/>
      <c r="K9" s="187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</row>
    <row r="10" spans="1:31" s="5" customFormat="1" ht="18" customHeight="1">
      <c r="A10" s="33" t="s">
        <v>31</v>
      </c>
      <c r="B10" s="21">
        <v>6.2658237250481594</v>
      </c>
      <c r="C10" s="15">
        <v>2.1493791711447936</v>
      </c>
      <c r="D10" s="4"/>
      <c r="E10" s="8"/>
      <c r="F10" s="8"/>
      <c r="G10" s="9"/>
      <c r="H10" s="8"/>
      <c r="I10" s="8"/>
      <c r="J10" s="8"/>
      <c r="K10" s="187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</row>
    <row r="11" spans="1:31" s="5" customFormat="1" ht="18" customHeight="1">
      <c r="A11" s="37" t="s">
        <v>27</v>
      </c>
      <c r="B11" s="38">
        <v>6.1099548379856277</v>
      </c>
      <c r="C11" s="35">
        <v>2.1470140812637442</v>
      </c>
      <c r="D11" s="4"/>
      <c r="E11" s="8"/>
      <c r="F11" s="8"/>
      <c r="G11" s="9"/>
      <c r="H11" s="8"/>
      <c r="I11" s="8"/>
      <c r="J11" s="8"/>
      <c r="K11" s="187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</row>
    <row r="12" spans="1:31" s="5" customFormat="1" ht="18" customHeight="1">
      <c r="A12" s="37" t="s">
        <v>54</v>
      </c>
      <c r="B12" s="38">
        <v>6.0475320609557617</v>
      </c>
      <c r="C12" s="35">
        <v>1.0377192056959592</v>
      </c>
      <c r="D12" s="4"/>
      <c r="E12" s="8"/>
      <c r="F12" s="8"/>
      <c r="G12" s="9"/>
      <c r="H12" s="8"/>
      <c r="I12" s="8"/>
      <c r="J12" s="8"/>
      <c r="K12" s="187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</row>
    <row r="13" spans="1:31" s="5" customFormat="1" ht="18" customHeight="1">
      <c r="A13" s="37" t="s">
        <v>26</v>
      </c>
      <c r="B13" s="38">
        <v>6.1440863323063244</v>
      </c>
      <c r="C13" s="43">
        <v>0.77356652528330738</v>
      </c>
      <c r="D13" s="4"/>
      <c r="E13" s="8"/>
      <c r="F13" s="8"/>
      <c r="G13" s="9"/>
      <c r="H13" s="8"/>
      <c r="I13" s="8"/>
      <c r="J13" s="8"/>
      <c r="K13" s="187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</row>
    <row r="14" spans="1:31" ht="10.199999999999999" customHeight="1">
      <c r="A14" s="48" t="s">
        <v>8</v>
      </c>
      <c r="C14" s="6"/>
      <c r="K14" s="187"/>
    </row>
    <row r="15" spans="1:31" ht="9" customHeight="1">
      <c r="A15" s="45" t="s">
        <v>9</v>
      </c>
      <c r="B15" s="3"/>
      <c r="K15" s="187"/>
    </row>
    <row r="16" spans="1:31">
      <c r="A16" s="10"/>
    </row>
    <row r="17" spans="1:11" ht="7.8" customHeight="1">
      <c r="A17" s="10"/>
    </row>
    <row r="18" spans="1:11" ht="14.4" customHeight="1">
      <c r="B18" s="1"/>
      <c r="C18" s="1"/>
      <c r="D18" s="1"/>
      <c r="E18" s="1"/>
      <c r="F18" s="1"/>
      <c r="G18" s="1"/>
      <c r="H18" s="1"/>
      <c r="K18" s="146" t="s">
        <v>394</v>
      </c>
    </row>
    <row r="19" spans="1:11" ht="43.8" customHeight="1">
      <c r="A19" s="53" t="s">
        <v>17</v>
      </c>
      <c r="C19" s="183" t="s">
        <v>42</v>
      </c>
      <c r="D19" s="183"/>
      <c r="E19" s="183"/>
      <c r="F19" s="183"/>
      <c r="G19" s="183"/>
      <c r="H19" s="183"/>
    </row>
    <row r="20" spans="1:11">
      <c r="A20" s="10"/>
    </row>
    <row r="21" spans="1:11">
      <c r="A21" s="10"/>
    </row>
    <row r="22" spans="1:11">
      <c r="A22" s="10"/>
    </row>
    <row r="23" spans="1:11">
      <c r="A23" s="10"/>
    </row>
    <row r="24" spans="1:11">
      <c r="A24" s="10"/>
    </row>
    <row r="25" spans="1:11">
      <c r="A25" s="10"/>
    </row>
    <row r="26" spans="1:11">
      <c r="A26" s="10"/>
    </row>
    <row r="27" spans="1:11">
      <c r="A27" s="10"/>
    </row>
    <row r="28" spans="1:11">
      <c r="A28" s="10"/>
    </row>
    <row r="29" spans="1:11">
      <c r="A29" s="10"/>
    </row>
    <row r="30" spans="1:11">
      <c r="A30" s="10"/>
    </row>
    <row r="31" spans="1:11">
      <c r="A31" s="10"/>
    </row>
    <row r="32" spans="1:11">
      <c r="A32" s="10"/>
    </row>
    <row r="33" spans="1:1">
      <c r="A33" s="10"/>
    </row>
    <row r="34" spans="1:1">
      <c r="A34" s="10"/>
    </row>
    <row r="35" spans="1:1">
      <c r="A35" s="10"/>
    </row>
    <row r="36" spans="1:1">
      <c r="A36" s="10"/>
    </row>
    <row r="37" spans="1:1">
      <c r="A37" s="10"/>
    </row>
    <row r="38" spans="1:1">
      <c r="A38" s="10"/>
    </row>
    <row r="39" spans="1:1">
      <c r="A39" s="10"/>
    </row>
    <row r="40" spans="1:1">
      <c r="A40" s="10"/>
    </row>
    <row r="41" spans="1:1">
      <c r="A41" s="10"/>
    </row>
    <row r="42" spans="1:1">
      <c r="A42" s="10"/>
    </row>
    <row r="43" spans="1:1">
      <c r="A43" s="10"/>
    </row>
    <row r="44" spans="1:1">
      <c r="A44" s="10"/>
    </row>
    <row r="45" spans="1:1">
      <c r="A45" s="10"/>
    </row>
    <row r="46" spans="1:1">
      <c r="A46" s="10"/>
    </row>
    <row r="47" spans="1:1">
      <c r="A47" s="10"/>
    </row>
    <row r="48" spans="1:1">
      <c r="A48" s="4"/>
    </row>
    <row r="49" spans="1:1">
      <c r="A49" s="4"/>
    </row>
    <row r="50" spans="1:1">
      <c r="A50" s="4"/>
    </row>
    <row r="51" spans="1:1">
      <c r="A51" s="4"/>
    </row>
    <row r="52" spans="1:1">
      <c r="A52" s="4"/>
    </row>
    <row r="53" spans="1:1">
      <c r="A53" s="4"/>
    </row>
    <row r="54" spans="1:1">
      <c r="A54" s="4"/>
    </row>
    <row r="55" spans="1:1">
      <c r="A55" s="4"/>
    </row>
    <row r="56" spans="1:1">
      <c r="A56" s="4"/>
    </row>
    <row r="57" spans="1:1">
      <c r="A57" s="4"/>
    </row>
    <row r="58" spans="1:1">
      <c r="A58" s="4"/>
    </row>
    <row r="59" spans="1:1">
      <c r="A59" s="4"/>
    </row>
    <row r="60" spans="1:1">
      <c r="A60" s="4"/>
    </row>
    <row r="61" spans="1:1">
      <c r="A61" s="4"/>
    </row>
    <row r="62" spans="1:1">
      <c r="A62" s="4"/>
    </row>
    <row r="63" spans="1:1">
      <c r="A63" s="4"/>
    </row>
    <row r="64" spans="1:1">
      <c r="A64" s="4"/>
    </row>
    <row r="65" spans="1:1">
      <c r="A65" s="4"/>
    </row>
    <row r="66" spans="1:1">
      <c r="A66" s="4"/>
    </row>
    <row r="67" spans="1:1">
      <c r="A67" s="4"/>
    </row>
    <row r="68" spans="1:1">
      <c r="A68" s="4"/>
    </row>
    <row r="69" spans="1:1">
      <c r="A69" s="4"/>
    </row>
    <row r="70" spans="1:1">
      <c r="A70" s="4"/>
    </row>
    <row r="71" spans="1:1">
      <c r="A71" s="4"/>
    </row>
    <row r="72" spans="1:1">
      <c r="A72" s="4"/>
    </row>
    <row r="73" spans="1:1">
      <c r="A73" s="4"/>
    </row>
    <row r="74" spans="1:1">
      <c r="A74" s="4"/>
    </row>
    <row r="75" spans="1:1">
      <c r="A75" s="4"/>
    </row>
    <row r="76" spans="1:1">
      <c r="A76" s="4"/>
    </row>
    <row r="77" spans="1:1">
      <c r="A77" s="4"/>
    </row>
    <row r="78" spans="1:1">
      <c r="A78" s="4"/>
    </row>
    <row r="79" spans="1:1">
      <c r="A79" s="4"/>
    </row>
    <row r="80" spans="1:1">
      <c r="A80" s="4"/>
    </row>
    <row r="81" spans="1:1">
      <c r="A81" s="4"/>
    </row>
    <row r="82" spans="1:1">
      <c r="A82" s="4"/>
    </row>
    <row r="83" spans="1:1">
      <c r="A83" s="4"/>
    </row>
    <row r="84" spans="1:1">
      <c r="A84" s="4"/>
    </row>
    <row r="85" spans="1:1">
      <c r="A85" s="4"/>
    </row>
    <row r="86" spans="1:1">
      <c r="A86" s="4"/>
    </row>
    <row r="87" spans="1:1">
      <c r="A87" s="4"/>
    </row>
    <row r="88" spans="1:1">
      <c r="A88" s="4"/>
    </row>
    <row r="89" spans="1:1">
      <c r="A89" s="4"/>
    </row>
    <row r="90" spans="1:1">
      <c r="A90" s="4"/>
    </row>
    <row r="91" spans="1:1">
      <c r="A91" s="4"/>
    </row>
    <row r="92" spans="1:1">
      <c r="A92" s="4"/>
    </row>
    <row r="93" spans="1:1">
      <c r="A93" s="4"/>
    </row>
    <row r="94" spans="1:1">
      <c r="A94" s="4"/>
    </row>
    <row r="95" spans="1:1">
      <c r="A95" s="4"/>
    </row>
    <row r="96" spans="1:1">
      <c r="A96" s="4"/>
    </row>
    <row r="97" spans="1:1">
      <c r="A97" s="4"/>
    </row>
    <row r="98" spans="1:1">
      <c r="A98" s="4"/>
    </row>
    <row r="99" spans="1:1">
      <c r="A99" s="4"/>
    </row>
    <row r="100" spans="1:1">
      <c r="A100" s="4"/>
    </row>
    <row r="101" spans="1:1">
      <c r="A101" s="4"/>
    </row>
    <row r="102" spans="1:1">
      <c r="A102" s="4"/>
    </row>
    <row r="103" spans="1:1">
      <c r="A103" s="4"/>
    </row>
    <row r="104" spans="1:1">
      <c r="A104" s="4"/>
    </row>
    <row r="105" spans="1:1">
      <c r="A105" s="4"/>
    </row>
    <row r="106" spans="1:1">
      <c r="A106" s="4"/>
    </row>
    <row r="107" spans="1:1">
      <c r="A107" s="4"/>
    </row>
  </sheetData>
  <mergeCells count="3">
    <mergeCell ref="A2:H2"/>
    <mergeCell ref="C19:H19"/>
    <mergeCell ref="K5:K15"/>
  </mergeCells>
  <phoneticPr fontId="19" type="noConversion"/>
  <hyperlinks>
    <hyperlink ref="K18" location="Menu!A1" display="Voltar ao Menu"/>
  </hyperlinks>
  <printOptions horizontalCentered="1"/>
  <pageMargins left="0" right="0" top="0.19685039370078741" bottom="0.19685039370078741" header="0" footer="0"/>
  <pageSetup paperSize="9" fitToHeight="100" orientation="landscape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>
  <sheetPr enableFormatConditionsCalculation="0">
    <tabColor indexed="42"/>
    <pageSetUpPr fitToPage="1"/>
  </sheetPr>
  <dimension ref="A1:AE106"/>
  <sheetViews>
    <sheetView showGridLines="0" topLeftCell="A4" zoomScaleNormal="100" workbookViewId="0">
      <selection activeCell="L17" sqref="L17"/>
    </sheetView>
  </sheetViews>
  <sheetFormatPr defaultColWidth="18.6640625" defaultRowHeight="15.6"/>
  <cols>
    <col min="1" max="1" width="27" style="1" customWidth="1"/>
    <col min="2" max="2" width="6.33203125" style="6" hidden="1" customWidth="1"/>
    <col min="3" max="3" width="13.77734375" style="4" customWidth="1"/>
    <col min="4" max="4" width="18.6640625" style="12"/>
    <col min="5" max="5" width="4.109375" style="8" customWidth="1"/>
    <col min="6" max="6" width="9.109375" style="8" bestFit="1" customWidth="1"/>
    <col min="7" max="7" width="12.109375" style="8" bestFit="1" customWidth="1"/>
    <col min="8" max="8" width="18.6640625" style="8"/>
    <col min="9" max="9" width="6.109375" style="8" customWidth="1"/>
    <col min="10" max="10" width="3.21875" style="8" customWidth="1"/>
    <col min="11" max="11" width="7.77734375" style="8" customWidth="1"/>
    <col min="12" max="12" width="9.44140625" style="8" customWidth="1"/>
    <col min="13" max="31" width="18.6640625" style="8"/>
    <col min="32" max="16384" width="18.6640625" style="1"/>
  </cols>
  <sheetData>
    <row r="1" spans="1:31">
      <c r="I1" s="50"/>
    </row>
    <row r="2" spans="1:31" ht="53.4" customHeight="1">
      <c r="A2" s="178" t="s">
        <v>378</v>
      </c>
      <c r="B2" s="178"/>
      <c r="C2" s="178"/>
      <c r="D2" s="178"/>
      <c r="E2" s="178"/>
      <c r="F2" s="178"/>
      <c r="G2" s="178"/>
      <c r="H2" s="178"/>
      <c r="I2" s="60"/>
    </row>
    <row r="3" spans="1:31" s="2" customFormat="1" ht="22.2" customHeight="1">
      <c r="A3" s="11" t="s">
        <v>33</v>
      </c>
      <c r="B3" s="24"/>
      <c r="C3" s="24" t="s">
        <v>53</v>
      </c>
      <c r="D3" s="25"/>
      <c r="E3" s="25"/>
      <c r="F3" s="25"/>
      <c r="G3" s="25"/>
      <c r="H3" s="25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</row>
    <row r="4" spans="1:31" s="2" customFormat="1" ht="22.2" customHeight="1">
      <c r="A4" s="59" t="s">
        <v>52</v>
      </c>
      <c r="B4" s="56"/>
      <c r="C4" s="57">
        <v>8.9278610695540408</v>
      </c>
      <c r="D4" s="25"/>
      <c r="E4" s="25"/>
      <c r="F4" s="25"/>
      <c r="G4" s="25"/>
      <c r="H4" s="25"/>
      <c r="I4" s="7"/>
      <c r="J4" s="7"/>
      <c r="K4" s="186" t="s">
        <v>13</v>
      </c>
      <c r="L4" s="186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</row>
    <row r="5" spans="1:31" s="5" customFormat="1" ht="18" customHeight="1">
      <c r="A5" s="30" t="s">
        <v>26</v>
      </c>
      <c r="B5" s="32">
        <v>6.5494907890142935</v>
      </c>
      <c r="C5" s="14">
        <v>9.6806985764057547</v>
      </c>
      <c r="D5" s="4"/>
      <c r="E5" s="8"/>
      <c r="F5" s="8"/>
      <c r="G5" s="9"/>
      <c r="H5" s="8"/>
      <c r="I5" s="8"/>
      <c r="J5" s="8"/>
      <c r="K5" s="186"/>
      <c r="L5" s="186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</row>
    <row r="6" spans="1:31" s="5" customFormat="1" ht="18" customHeight="1">
      <c r="A6" s="30" t="s">
        <v>29</v>
      </c>
      <c r="B6" s="38">
        <v>6.1099548379856277</v>
      </c>
      <c r="C6" s="42">
        <v>9.623730569295347</v>
      </c>
      <c r="D6" s="4"/>
      <c r="E6" s="8"/>
      <c r="F6" s="8"/>
      <c r="G6" s="9"/>
      <c r="H6" s="8"/>
      <c r="I6" s="8"/>
      <c r="J6" s="8"/>
      <c r="K6" s="186"/>
      <c r="L6" s="186"/>
      <c r="M6" s="144"/>
      <c r="N6" s="144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</row>
    <row r="7" spans="1:31" s="5" customFormat="1" ht="18" customHeight="1">
      <c r="A7" s="31" t="s">
        <v>27</v>
      </c>
      <c r="B7" s="21">
        <v>6.389606964819726</v>
      </c>
      <c r="C7" s="14">
        <v>9.3721153673448239</v>
      </c>
      <c r="D7" s="4"/>
      <c r="E7" s="8"/>
      <c r="F7" s="8"/>
      <c r="G7" s="9"/>
      <c r="H7" s="8"/>
      <c r="I7" s="8"/>
      <c r="J7" s="8"/>
      <c r="K7" s="186"/>
      <c r="L7" s="186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</row>
    <row r="8" spans="1:31" s="5" customFormat="1" ht="18" customHeight="1">
      <c r="A8" s="34" t="s">
        <v>350</v>
      </c>
      <c r="B8" s="21">
        <v>6.5082870865327278</v>
      </c>
      <c r="C8" s="15">
        <v>9.0647029621479263</v>
      </c>
      <c r="D8" s="4"/>
      <c r="E8" s="8"/>
      <c r="F8" s="8"/>
      <c r="G8" s="9"/>
      <c r="H8" s="8"/>
      <c r="I8" s="8"/>
      <c r="J8" s="8"/>
      <c r="K8" s="186"/>
      <c r="L8" s="186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</row>
    <row r="9" spans="1:31" s="5" customFormat="1" ht="18" customHeight="1">
      <c r="A9" s="34" t="s">
        <v>31</v>
      </c>
      <c r="B9" s="38">
        <v>6.1440863323063244</v>
      </c>
      <c r="C9" s="15">
        <v>8.8277600943923193</v>
      </c>
      <c r="D9" s="4"/>
      <c r="E9" s="8"/>
      <c r="F9" s="8"/>
      <c r="G9" s="9"/>
      <c r="H9" s="8"/>
      <c r="I9" s="8"/>
      <c r="J9" s="8"/>
      <c r="K9" s="186"/>
      <c r="L9" s="186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</row>
    <row r="10" spans="1:31" s="5" customFormat="1" ht="18" customHeight="1">
      <c r="A10" s="33" t="s">
        <v>28</v>
      </c>
      <c r="B10" s="38">
        <v>6.0729370508835228</v>
      </c>
      <c r="C10" s="15">
        <v>8.6938464176278778</v>
      </c>
      <c r="D10" s="4"/>
      <c r="E10" s="8"/>
      <c r="F10" s="8"/>
      <c r="G10" s="9"/>
      <c r="H10" s="8"/>
      <c r="I10" s="8"/>
      <c r="J10" s="8"/>
      <c r="K10" s="186"/>
      <c r="L10" s="186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</row>
    <row r="11" spans="1:31" s="5" customFormat="1" ht="18" customHeight="1">
      <c r="A11" s="37" t="s">
        <v>54</v>
      </c>
      <c r="B11" s="38">
        <v>6.0475320609557617</v>
      </c>
      <c r="C11" s="35">
        <v>8.0509047366177793</v>
      </c>
      <c r="D11" s="4"/>
      <c r="E11" s="8"/>
      <c r="F11" s="8"/>
      <c r="G11" s="9"/>
      <c r="H11" s="8"/>
      <c r="I11" s="8"/>
      <c r="J11" s="8"/>
      <c r="K11" s="186"/>
      <c r="L11" s="186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</row>
    <row r="12" spans="1:31" s="5" customFormat="1" ht="18" customHeight="1">
      <c r="A12" s="37" t="s">
        <v>25</v>
      </c>
      <c r="B12" s="22">
        <v>6.0066293989935007</v>
      </c>
      <c r="C12" s="35">
        <v>7.8012482407036181</v>
      </c>
      <c r="D12" s="4"/>
      <c r="E12" s="8"/>
      <c r="F12" s="8"/>
      <c r="G12" s="9"/>
      <c r="H12" s="8"/>
      <c r="I12" s="8"/>
      <c r="J12" s="8"/>
      <c r="K12" s="186"/>
      <c r="L12" s="186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</row>
    <row r="13" spans="1:31" s="5" customFormat="1" ht="18" customHeight="1">
      <c r="A13" s="37" t="s">
        <v>30</v>
      </c>
      <c r="B13" s="21">
        <v>6.2658237250481594</v>
      </c>
      <c r="C13" s="35">
        <v>7.4214375494071163</v>
      </c>
      <c r="D13" s="4"/>
      <c r="E13" s="8"/>
      <c r="F13" s="8"/>
      <c r="G13" s="9"/>
      <c r="H13" s="8"/>
      <c r="I13" s="8"/>
      <c r="J13" s="8"/>
      <c r="K13" s="120"/>
      <c r="L13" s="120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</row>
    <row r="14" spans="1:31" ht="11.4" customHeight="1">
      <c r="A14" s="48" t="s">
        <v>8</v>
      </c>
      <c r="C14" s="6"/>
      <c r="K14" s="120"/>
      <c r="L14" s="120"/>
    </row>
    <row r="15" spans="1:31" ht="10.199999999999999" customHeight="1">
      <c r="A15" s="45" t="s">
        <v>12</v>
      </c>
      <c r="B15" s="3"/>
    </row>
    <row r="16" spans="1:31">
      <c r="A16" s="10"/>
    </row>
    <row r="17" spans="1:12" ht="33" customHeight="1">
      <c r="A17" s="53" t="s">
        <v>17</v>
      </c>
      <c r="C17" s="183" t="s">
        <v>43</v>
      </c>
      <c r="D17" s="183"/>
      <c r="E17" s="183"/>
      <c r="F17" s="183"/>
      <c r="G17" s="183"/>
      <c r="H17" s="183"/>
      <c r="L17" s="146" t="s">
        <v>394</v>
      </c>
    </row>
    <row r="18" spans="1:12">
      <c r="A18" s="10"/>
    </row>
    <row r="19" spans="1:12">
      <c r="A19" s="143"/>
    </row>
    <row r="20" spans="1:12">
      <c r="A20" s="10"/>
    </row>
    <row r="21" spans="1:12">
      <c r="A21" s="10"/>
    </row>
    <row r="22" spans="1:12">
      <c r="A22" s="10"/>
    </row>
    <row r="23" spans="1:12">
      <c r="A23" s="10"/>
    </row>
    <row r="24" spans="1:12">
      <c r="A24" s="10"/>
    </row>
    <row r="25" spans="1:12">
      <c r="A25" s="10"/>
    </row>
    <row r="26" spans="1:12">
      <c r="A26" s="10"/>
    </row>
    <row r="27" spans="1:12">
      <c r="A27" s="10"/>
    </row>
    <row r="28" spans="1:12">
      <c r="A28" s="10"/>
    </row>
    <row r="29" spans="1:12">
      <c r="A29" s="10"/>
    </row>
    <row r="30" spans="1:12">
      <c r="A30" s="10"/>
    </row>
    <row r="31" spans="1:12">
      <c r="A31" s="10"/>
    </row>
    <row r="32" spans="1:12">
      <c r="A32" s="10"/>
    </row>
    <row r="33" spans="1:1">
      <c r="A33" s="10"/>
    </row>
    <row r="34" spans="1:1">
      <c r="A34" s="10"/>
    </row>
    <row r="35" spans="1:1">
      <c r="A35" s="10"/>
    </row>
    <row r="36" spans="1:1">
      <c r="A36" s="10"/>
    </row>
    <row r="37" spans="1:1">
      <c r="A37" s="10"/>
    </row>
    <row r="38" spans="1:1">
      <c r="A38" s="10"/>
    </row>
    <row r="39" spans="1:1">
      <c r="A39" s="10"/>
    </row>
    <row r="40" spans="1:1">
      <c r="A40" s="10"/>
    </row>
    <row r="41" spans="1:1">
      <c r="A41" s="10"/>
    </row>
    <row r="42" spans="1:1">
      <c r="A42" s="10"/>
    </row>
    <row r="43" spans="1:1">
      <c r="A43" s="10"/>
    </row>
    <row r="44" spans="1:1">
      <c r="A44" s="10"/>
    </row>
    <row r="45" spans="1:1">
      <c r="A45" s="10"/>
    </row>
    <row r="46" spans="1:1">
      <c r="A46" s="10"/>
    </row>
    <row r="47" spans="1:1">
      <c r="A47" s="4"/>
    </row>
    <row r="48" spans="1:1">
      <c r="A48" s="4"/>
    </row>
    <row r="49" spans="1:1">
      <c r="A49" s="4"/>
    </row>
    <row r="50" spans="1:1">
      <c r="A50" s="4"/>
    </row>
    <row r="51" spans="1:1">
      <c r="A51" s="4"/>
    </row>
    <row r="52" spans="1:1">
      <c r="A52" s="4"/>
    </row>
    <row r="53" spans="1:1">
      <c r="A53" s="4"/>
    </row>
    <row r="54" spans="1:1">
      <c r="A54" s="4"/>
    </row>
    <row r="55" spans="1:1">
      <c r="A55" s="4"/>
    </row>
    <row r="56" spans="1:1">
      <c r="A56" s="4"/>
    </row>
    <row r="57" spans="1:1">
      <c r="A57" s="4"/>
    </row>
    <row r="58" spans="1:1">
      <c r="A58" s="4"/>
    </row>
    <row r="59" spans="1:1">
      <c r="A59" s="4"/>
    </row>
    <row r="60" spans="1:1">
      <c r="A60" s="4"/>
    </row>
    <row r="61" spans="1:1">
      <c r="A61" s="4"/>
    </row>
    <row r="62" spans="1:1">
      <c r="A62" s="4"/>
    </row>
    <row r="63" spans="1:1">
      <c r="A63" s="4"/>
    </row>
    <row r="64" spans="1:1">
      <c r="A64" s="4"/>
    </row>
    <row r="65" spans="1:1">
      <c r="A65" s="4"/>
    </row>
    <row r="66" spans="1:1">
      <c r="A66" s="4"/>
    </row>
    <row r="67" spans="1:1">
      <c r="A67" s="4"/>
    </row>
    <row r="68" spans="1:1">
      <c r="A68" s="4"/>
    </row>
    <row r="69" spans="1:1">
      <c r="A69" s="4"/>
    </row>
    <row r="70" spans="1:1">
      <c r="A70" s="4"/>
    </row>
    <row r="71" spans="1:1">
      <c r="A71" s="4"/>
    </row>
    <row r="72" spans="1:1">
      <c r="A72" s="4"/>
    </row>
    <row r="73" spans="1:1">
      <c r="A73" s="4"/>
    </row>
    <row r="74" spans="1:1">
      <c r="A74" s="4"/>
    </row>
    <row r="75" spans="1:1">
      <c r="A75" s="4"/>
    </row>
    <row r="76" spans="1:1">
      <c r="A76" s="4"/>
    </row>
    <row r="77" spans="1:1">
      <c r="A77" s="4"/>
    </row>
    <row r="78" spans="1:1">
      <c r="A78" s="4"/>
    </row>
    <row r="79" spans="1:1">
      <c r="A79" s="4"/>
    </row>
    <row r="80" spans="1:1">
      <c r="A80" s="4"/>
    </row>
    <row r="81" spans="1:1">
      <c r="A81" s="4"/>
    </row>
    <row r="82" spans="1:1">
      <c r="A82" s="4"/>
    </row>
    <row r="83" spans="1:1">
      <c r="A83" s="4"/>
    </row>
    <row r="84" spans="1:1">
      <c r="A84" s="4"/>
    </row>
    <row r="85" spans="1:1">
      <c r="A85" s="4"/>
    </row>
    <row r="86" spans="1:1">
      <c r="A86" s="4"/>
    </row>
    <row r="87" spans="1:1">
      <c r="A87" s="4"/>
    </row>
    <row r="88" spans="1:1">
      <c r="A88" s="4"/>
    </row>
    <row r="89" spans="1:1">
      <c r="A89" s="4"/>
    </row>
    <row r="90" spans="1:1">
      <c r="A90" s="4"/>
    </row>
    <row r="91" spans="1:1">
      <c r="A91" s="4"/>
    </row>
    <row r="92" spans="1:1">
      <c r="A92" s="4"/>
    </row>
    <row r="93" spans="1:1">
      <c r="A93" s="4"/>
    </row>
    <row r="94" spans="1:1">
      <c r="A94" s="4"/>
    </row>
    <row r="95" spans="1:1">
      <c r="A95" s="4"/>
    </row>
    <row r="96" spans="1:1">
      <c r="A96" s="4"/>
    </row>
    <row r="97" spans="1:1">
      <c r="A97" s="4"/>
    </row>
    <row r="98" spans="1:1">
      <c r="A98" s="4"/>
    </row>
    <row r="99" spans="1:1">
      <c r="A99" s="4"/>
    </row>
    <row r="100" spans="1:1">
      <c r="A100" s="4"/>
    </row>
    <row r="101" spans="1:1">
      <c r="A101" s="4"/>
    </row>
    <row r="102" spans="1:1">
      <c r="A102" s="4"/>
    </row>
    <row r="103" spans="1:1">
      <c r="A103" s="4"/>
    </row>
    <row r="104" spans="1:1">
      <c r="A104" s="4"/>
    </row>
    <row r="105" spans="1:1">
      <c r="A105" s="4"/>
    </row>
    <row r="106" spans="1:1">
      <c r="A106" s="4"/>
    </row>
  </sheetData>
  <mergeCells count="3">
    <mergeCell ref="A2:H2"/>
    <mergeCell ref="C17:H17"/>
    <mergeCell ref="K4:L12"/>
  </mergeCells>
  <phoneticPr fontId="19" type="noConversion"/>
  <hyperlinks>
    <hyperlink ref="L17" location="Menu!A1" display="Voltar ao Menu"/>
  </hyperlinks>
  <printOptions horizontalCentered="1"/>
  <pageMargins left="0" right="0" top="0.19685039370078741" bottom="0.19685039370078741" header="0" footer="0"/>
  <pageSetup paperSize="9" fitToHeight="100" orientation="landscape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>
  <sheetPr enableFormatConditionsCalculation="0">
    <tabColor indexed="45"/>
  </sheetPr>
  <dimension ref="A1:AC22"/>
  <sheetViews>
    <sheetView showGridLines="0" topLeftCell="A4" workbookViewId="0">
      <selection activeCell="A4" sqref="A4"/>
    </sheetView>
  </sheetViews>
  <sheetFormatPr defaultRowHeight="14.4"/>
  <cols>
    <col min="1" max="1" width="4.77734375" style="12" customWidth="1"/>
    <col min="2" max="2" width="19.33203125" customWidth="1"/>
    <col min="3" max="3" width="13.44140625" customWidth="1"/>
    <col min="4" max="4" width="9" style="12" bestFit="1" customWidth="1"/>
    <col min="5" max="12" width="8.88671875" style="12"/>
    <col min="13" max="13" width="4.5546875" style="12" customWidth="1"/>
    <col min="14" max="29" width="8.88671875" style="12"/>
  </cols>
  <sheetData>
    <row r="1" spans="1:29">
      <c r="B1" s="178" t="s">
        <v>377</v>
      </c>
      <c r="C1" s="189"/>
      <c r="D1" s="189"/>
      <c r="E1" s="189"/>
      <c r="F1" s="189"/>
      <c r="G1" s="189"/>
      <c r="H1" s="189"/>
      <c r="I1" s="189"/>
      <c r="J1" s="189"/>
    </row>
    <row r="2" spans="1:29">
      <c r="B2" s="189"/>
      <c r="C2" s="189"/>
      <c r="D2" s="189"/>
      <c r="E2" s="189"/>
      <c r="F2" s="189"/>
      <c r="G2" s="189"/>
      <c r="H2" s="189"/>
      <c r="I2" s="189"/>
      <c r="J2" s="189"/>
    </row>
    <row r="3" spans="1:29">
      <c r="B3" s="189"/>
      <c r="C3" s="189"/>
      <c r="D3" s="189"/>
      <c r="E3" s="189"/>
      <c r="F3" s="189"/>
      <c r="G3" s="189"/>
      <c r="H3" s="189"/>
      <c r="I3" s="189"/>
      <c r="J3" s="189"/>
    </row>
    <row r="4" spans="1:29">
      <c r="C4" s="12"/>
    </row>
    <row r="5" spans="1:29" ht="14.4" customHeight="1">
      <c r="B5" s="111"/>
      <c r="C5" s="190" t="s">
        <v>376</v>
      </c>
      <c r="E5" s="123"/>
      <c r="F5" s="124"/>
      <c r="G5" s="124"/>
      <c r="K5" s="119"/>
      <c r="L5" s="119"/>
      <c r="M5" s="119"/>
      <c r="N5" s="188" t="s">
        <v>392</v>
      </c>
      <c r="O5" s="188"/>
    </row>
    <row r="6" spans="1:29" ht="50.4" customHeight="1" thickBot="1">
      <c r="B6" s="112" t="s">
        <v>367</v>
      </c>
      <c r="C6" s="191"/>
      <c r="E6" s="124"/>
      <c r="F6" s="124"/>
      <c r="G6" s="124"/>
      <c r="K6" s="119"/>
      <c r="L6" s="119"/>
      <c r="M6" s="119"/>
      <c r="N6" s="188"/>
      <c r="O6" s="188"/>
    </row>
    <row r="7" spans="1:29" ht="15" thickBot="1">
      <c r="B7" s="108" t="s">
        <v>52</v>
      </c>
      <c r="C7" s="122">
        <v>9.277716948689239</v>
      </c>
      <c r="K7" s="119"/>
      <c r="L7" s="119"/>
      <c r="M7" s="119"/>
      <c r="N7" s="188"/>
      <c r="O7" s="188"/>
    </row>
    <row r="8" spans="1:29" s="61" customFormat="1">
      <c r="A8" s="12"/>
      <c r="B8" s="81" t="s">
        <v>27</v>
      </c>
      <c r="C8" s="69">
        <v>9.9224185002245182</v>
      </c>
      <c r="D8" s="107"/>
      <c r="E8" s="12"/>
      <c r="F8" s="12"/>
      <c r="G8" s="12"/>
      <c r="H8" s="12"/>
      <c r="I8" s="12"/>
      <c r="J8" s="12"/>
      <c r="K8" s="119"/>
      <c r="L8" s="119"/>
      <c r="M8" s="119"/>
      <c r="N8" s="188"/>
      <c r="O8" s="188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</row>
    <row r="9" spans="1:29" s="61" customFormat="1">
      <c r="A9" s="12"/>
      <c r="B9" s="81" t="s">
        <v>29</v>
      </c>
      <c r="C9" s="69">
        <v>9.845234356437782</v>
      </c>
      <c r="D9" s="107"/>
      <c r="E9" s="12"/>
      <c r="F9" s="12"/>
      <c r="G9" s="12"/>
      <c r="H9" s="12"/>
      <c r="I9" s="12"/>
      <c r="J9" s="12"/>
      <c r="K9" s="119"/>
      <c r="L9" s="119"/>
      <c r="M9" s="119"/>
      <c r="N9" s="188"/>
      <c r="O9" s="188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</row>
    <row r="10" spans="1:29" s="61" customFormat="1">
      <c r="A10" s="12"/>
      <c r="B10" s="81" t="s">
        <v>26</v>
      </c>
      <c r="C10" s="69">
        <v>9.8211148624361542</v>
      </c>
      <c r="D10" s="107"/>
      <c r="E10" s="12"/>
      <c r="F10" s="12"/>
      <c r="G10" s="12"/>
      <c r="H10" s="12"/>
      <c r="I10" s="12"/>
      <c r="J10" s="12"/>
      <c r="K10" s="119"/>
      <c r="L10" s="119"/>
      <c r="M10" s="119"/>
      <c r="N10" s="188"/>
      <c r="O10" s="188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</row>
    <row r="11" spans="1:29" s="61" customFormat="1">
      <c r="A11" s="12"/>
      <c r="B11" s="72" t="s">
        <v>25</v>
      </c>
      <c r="C11" s="80">
        <v>9.0795788592546103</v>
      </c>
      <c r="D11" s="107"/>
      <c r="E11" s="12"/>
      <c r="F11" s="12"/>
      <c r="G11" s="12"/>
      <c r="H11" s="12"/>
      <c r="I11" s="12"/>
      <c r="J11" s="12"/>
      <c r="K11" s="119"/>
      <c r="L11" s="119"/>
      <c r="M11" s="119"/>
      <c r="N11" s="188"/>
      <c r="O11" s="188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</row>
    <row r="12" spans="1:29" s="61" customFormat="1">
      <c r="A12" s="12"/>
      <c r="B12" s="72" t="s">
        <v>54</v>
      </c>
      <c r="C12" s="80">
        <v>9.0543790482046429</v>
      </c>
      <c r="D12" s="107"/>
      <c r="E12" s="12"/>
      <c r="F12" s="12"/>
      <c r="G12" s="12"/>
      <c r="H12" s="12"/>
      <c r="I12" s="12"/>
      <c r="J12" s="12"/>
      <c r="K12" s="119"/>
      <c r="L12" s="119"/>
      <c r="M12" s="119"/>
      <c r="N12" s="188"/>
      <c r="O12" s="188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</row>
    <row r="13" spans="1:29" s="61" customFormat="1">
      <c r="A13" s="12"/>
      <c r="B13" s="72" t="s">
        <v>30</v>
      </c>
      <c r="C13" s="80">
        <v>8.8825417278373813</v>
      </c>
      <c r="D13" s="107"/>
      <c r="E13" s="12"/>
      <c r="F13" s="12"/>
      <c r="G13" s="12"/>
      <c r="H13" s="12"/>
      <c r="I13" s="12"/>
      <c r="J13" s="12"/>
      <c r="K13" s="119"/>
      <c r="L13" s="119"/>
      <c r="M13" s="119"/>
      <c r="N13" s="188"/>
      <c r="O13" s="188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</row>
    <row r="14" spans="1:29" s="61" customFormat="1">
      <c r="A14" s="12"/>
      <c r="B14" s="78" t="s">
        <v>31</v>
      </c>
      <c r="C14" s="79">
        <v>8.8671130864184047</v>
      </c>
      <c r="D14" s="107"/>
      <c r="E14" s="12"/>
      <c r="F14" s="12"/>
      <c r="G14" s="12"/>
      <c r="H14" s="12"/>
      <c r="I14" s="12"/>
      <c r="J14" s="12"/>
      <c r="K14" s="119"/>
      <c r="L14" s="119"/>
      <c r="M14" s="119"/>
      <c r="N14" s="188"/>
      <c r="O14" s="188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</row>
    <row r="15" spans="1:29" s="61" customFormat="1">
      <c r="A15" s="12"/>
      <c r="B15" s="78" t="s">
        <v>28</v>
      </c>
      <c r="C15" s="79">
        <v>8.8262119332647497</v>
      </c>
      <c r="D15" s="107"/>
      <c r="E15" s="12"/>
      <c r="F15" s="12"/>
      <c r="G15" s="12"/>
      <c r="H15" s="12"/>
      <c r="I15" s="12"/>
      <c r="J15" s="12"/>
      <c r="K15" s="12"/>
      <c r="L15" s="12"/>
      <c r="M15" s="12"/>
      <c r="N15" s="188"/>
      <c r="O15" s="188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</row>
    <row r="16" spans="1:29" s="61" customFormat="1">
      <c r="A16" s="12"/>
      <c r="B16" s="78" t="s">
        <v>350</v>
      </c>
      <c r="C16" s="79">
        <v>8.7048078929552322</v>
      </c>
      <c r="D16" s="107"/>
      <c r="E16" s="12"/>
      <c r="F16" s="12"/>
      <c r="G16" s="12"/>
      <c r="H16" s="12"/>
      <c r="I16" s="12"/>
      <c r="J16" s="12"/>
      <c r="K16" s="12"/>
      <c r="L16" s="12"/>
      <c r="M16" s="12"/>
      <c r="N16" s="188"/>
      <c r="O16" s="188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</row>
    <row r="17" spans="2:15">
      <c r="B17" s="121" t="s">
        <v>374</v>
      </c>
      <c r="N17" s="188"/>
      <c r="O17" s="188"/>
    </row>
    <row r="18" spans="2:15">
      <c r="B18" s="121" t="s">
        <v>373</v>
      </c>
    </row>
    <row r="20" spans="2:15" ht="14.4" customHeight="1">
      <c r="B20" s="193" t="s">
        <v>17</v>
      </c>
      <c r="C20" s="192" t="s">
        <v>375</v>
      </c>
      <c r="D20" s="192"/>
      <c r="E20" s="192"/>
      <c r="F20" s="192"/>
      <c r="G20" s="192"/>
      <c r="H20" s="192"/>
      <c r="I20" s="192"/>
      <c r="J20" s="192"/>
      <c r="K20" s="192"/>
    </row>
    <row r="21" spans="2:15">
      <c r="B21" s="193"/>
      <c r="C21" s="192"/>
      <c r="D21" s="192"/>
      <c r="E21" s="192"/>
      <c r="F21" s="192"/>
      <c r="G21" s="192"/>
      <c r="H21" s="192"/>
      <c r="I21" s="192"/>
      <c r="J21" s="192"/>
      <c r="K21" s="192"/>
      <c r="O21" s="146" t="s">
        <v>394</v>
      </c>
    </row>
    <row r="22" spans="2:15">
      <c r="B22" s="193"/>
      <c r="C22" s="192"/>
      <c r="D22" s="192"/>
      <c r="E22" s="192"/>
      <c r="F22" s="192"/>
      <c r="G22" s="192"/>
      <c r="H22" s="192"/>
      <c r="I22" s="192"/>
      <c r="J22" s="192"/>
      <c r="K22" s="192"/>
    </row>
  </sheetData>
  <mergeCells count="5">
    <mergeCell ref="N5:O17"/>
    <mergeCell ref="B1:J3"/>
    <mergeCell ref="C5:C6"/>
    <mergeCell ref="C20:K22"/>
    <mergeCell ref="B20:B22"/>
  </mergeCells>
  <phoneticPr fontId="19" type="noConversion"/>
  <hyperlinks>
    <hyperlink ref="O21" location="Menu!A1" display="Voltar ao Menu"/>
  </hyperlinks>
  <pageMargins left="0.78740157499999996" right="0.78740157499999996" top="0.984251969" bottom="0.984251969" header="0.5" footer="0.5"/>
  <pageSetup paperSize="9" orientation="portrait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>
  <sheetPr enableFormatConditionsCalculation="0">
    <tabColor indexed="45"/>
  </sheetPr>
  <dimension ref="A1:AD19"/>
  <sheetViews>
    <sheetView showGridLines="0" workbookViewId="0">
      <selection activeCell="M19" sqref="M19"/>
    </sheetView>
  </sheetViews>
  <sheetFormatPr defaultRowHeight="14.4"/>
  <cols>
    <col min="1" max="1" width="4.77734375" style="12" customWidth="1"/>
    <col min="2" max="2" width="28.88671875" customWidth="1"/>
    <col min="3" max="3" width="15.109375" customWidth="1"/>
    <col min="4" max="4" width="9" style="12" bestFit="1" customWidth="1"/>
    <col min="5" max="12" width="8.88671875" style="12"/>
    <col min="13" max="13" width="6" style="12" customWidth="1"/>
    <col min="14" max="14" width="6.6640625" style="12" customWidth="1"/>
    <col min="15" max="30" width="8.88671875" style="12"/>
  </cols>
  <sheetData>
    <row r="1" spans="1:30">
      <c r="B1" s="178" t="s">
        <v>381</v>
      </c>
      <c r="C1" s="178"/>
      <c r="D1" s="178"/>
      <c r="E1" s="178"/>
      <c r="F1" s="178"/>
      <c r="G1" s="178"/>
      <c r="H1" s="178"/>
      <c r="I1" s="178"/>
    </row>
    <row r="2" spans="1:30" ht="23.4" customHeight="1">
      <c r="B2" s="178"/>
      <c r="C2" s="178"/>
      <c r="D2" s="178"/>
      <c r="E2" s="178"/>
      <c r="F2" s="178"/>
      <c r="G2" s="178"/>
      <c r="H2" s="178"/>
      <c r="I2" s="178"/>
    </row>
    <row r="3" spans="1:30">
      <c r="C3" s="12"/>
    </row>
    <row r="4" spans="1:30">
      <c r="B4" s="111"/>
      <c r="C4" s="195" t="s">
        <v>353</v>
      </c>
    </row>
    <row r="5" spans="1:30" ht="55.8" customHeight="1" thickBot="1">
      <c r="B5" s="112" t="s">
        <v>367</v>
      </c>
      <c r="C5" s="196"/>
      <c r="M5" s="119"/>
      <c r="N5" s="119"/>
    </row>
    <row r="6" spans="1:30" ht="15" thickBot="1">
      <c r="B6" s="108" t="s">
        <v>52</v>
      </c>
      <c r="C6" s="86">
        <v>9.4775812491317843</v>
      </c>
      <c r="M6" s="119"/>
      <c r="N6" s="119"/>
    </row>
    <row r="7" spans="1:30" s="61" customFormat="1">
      <c r="A7" s="12"/>
      <c r="B7" s="81" t="s">
        <v>350</v>
      </c>
      <c r="C7" s="69">
        <v>9.8912381661986188</v>
      </c>
      <c r="D7" s="107"/>
      <c r="E7" s="12"/>
      <c r="F7" s="12"/>
      <c r="G7" s="12"/>
      <c r="H7" s="12"/>
      <c r="I7" s="12"/>
      <c r="J7" s="12"/>
      <c r="K7" s="12"/>
      <c r="L7" s="12"/>
      <c r="M7" s="194" t="s">
        <v>382</v>
      </c>
      <c r="N7" s="194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</row>
    <row r="8" spans="1:30" s="61" customFormat="1">
      <c r="A8" s="12"/>
      <c r="B8" s="81" t="s">
        <v>27</v>
      </c>
      <c r="C8" s="69">
        <v>9.8377334461676629</v>
      </c>
      <c r="D8" s="107"/>
      <c r="E8" s="12"/>
      <c r="F8" s="12"/>
      <c r="G8" s="12"/>
      <c r="H8" s="12"/>
      <c r="I8" s="12"/>
      <c r="J8" s="12"/>
      <c r="K8" s="12"/>
      <c r="L8" s="12"/>
      <c r="M8" s="194"/>
      <c r="N8" s="194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</row>
    <row r="9" spans="1:30" s="61" customFormat="1">
      <c r="A9" s="12"/>
      <c r="B9" s="81" t="s">
        <v>54</v>
      </c>
      <c r="C9" s="69">
        <v>9.688260224009392</v>
      </c>
      <c r="D9" s="107"/>
      <c r="E9" s="12"/>
      <c r="F9" s="12"/>
      <c r="G9" s="12"/>
      <c r="H9" s="12"/>
      <c r="I9" s="12"/>
      <c r="J9" s="12"/>
      <c r="K9" s="12"/>
      <c r="L9" s="12"/>
      <c r="M9" s="194"/>
      <c r="N9" s="194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</row>
    <row r="10" spans="1:30" s="61" customFormat="1">
      <c r="A10" s="12"/>
      <c r="B10" s="72" t="s">
        <v>25</v>
      </c>
      <c r="C10" s="80">
        <v>9.5476944368490191</v>
      </c>
      <c r="D10" s="107"/>
      <c r="E10" s="12"/>
      <c r="F10" s="12"/>
      <c r="G10" s="12"/>
      <c r="H10" s="12"/>
      <c r="I10" s="12"/>
      <c r="J10" s="12"/>
      <c r="K10" s="12"/>
      <c r="L10" s="12"/>
      <c r="M10" s="194"/>
      <c r="N10" s="194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</row>
    <row r="11" spans="1:30" s="61" customFormat="1">
      <c r="A11" s="12"/>
      <c r="B11" s="72" t="s">
        <v>28</v>
      </c>
      <c r="C11" s="80">
        <v>9.5462800203323965</v>
      </c>
      <c r="D11" s="107"/>
      <c r="E11" s="12"/>
      <c r="F11" s="12"/>
      <c r="G11" s="12"/>
      <c r="H11" s="12"/>
      <c r="I11" s="12"/>
      <c r="J11" s="12"/>
      <c r="K11" s="12"/>
      <c r="L11" s="12"/>
      <c r="M11" s="194"/>
      <c r="N11" s="194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</row>
    <row r="12" spans="1:30" s="61" customFormat="1">
      <c r="A12" s="12"/>
      <c r="B12" s="72" t="s">
        <v>31</v>
      </c>
      <c r="C12" s="80">
        <v>9.532770425379951</v>
      </c>
      <c r="D12" s="107"/>
      <c r="E12" s="12"/>
      <c r="F12" s="12"/>
      <c r="G12" s="12"/>
      <c r="H12" s="12"/>
      <c r="I12" s="12"/>
      <c r="J12" s="12"/>
      <c r="K12" s="12"/>
      <c r="L12" s="12"/>
      <c r="M12" s="194"/>
      <c r="N12" s="194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</row>
    <row r="13" spans="1:30" s="61" customFormat="1">
      <c r="A13" s="12"/>
      <c r="B13" s="78" t="s">
        <v>30</v>
      </c>
      <c r="C13" s="79">
        <v>9.4245144833427457</v>
      </c>
      <c r="D13" s="107"/>
      <c r="E13" s="12"/>
      <c r="F13" s="12"/>
      <c r="G13" s="12"/>
      <c r="H13" s="12"/>
      <c r="I13" s="12"/>
      <c r="J13" s="12"/>
      <c r="K13" s="12"/>
      <c r="L13" s="12"/>
      <c r="M13" s="194"/>
      <c r="N13" s="194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</row>
    <row r="14" spans="1:30" s="61" customFormat="1">
      <c r="A14" s="12"/>
      <c r="B14" s="78" t="s">
        <v>29</v>
      </c>
      <c r="C14" s="79">
        <v>9.0679123917316442</v>
      </c>
      <c r="D14" s="107"/>
      <c r="E14" s="12"/>
      <c r="F14" s="12"/>
      <c r="G14" s="12"/>
      <c r="H14" s="12"/>
      <c r="I14" s="12"/>
      <c r="J14" s="12"/>
      <c r="K14" s="12"/>
      <c r="L14" s="12"/>
      <c r="M14" s="119"/>
      <c r="N14" s="119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</row>
    <row r="15" spans="1:30" s="61" customFormat="1">
      <c r="A15" s="12"/>
      <c r="B15" s="78" t="s">
        <v>26</v>
      </c>
      <c r="C15" s="79">
        <v>8.9467834467497909</v>
      </c>
      <c r="D15" s="107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</row>
    <row r="16" spans="1:30">
      <c r="B16" s="126" t="s">
        <v>380</v>
      </c>
    </row>
    <row r="17" spans="2:13">
      <c r="B17" s="126" t="s">
        <v>383</v>
      </c>
    </row>
    <row r="18" spans="2:13">
      <c r="B18" s="125" t="s">
        <v>17</v>
      </c>
      <c r="C18" s="125" t="s">
        <v>379</v>
      </c>
      <c r="D18" s="125"/>
      <c r="E18" s="125"/>
      <c r="F18" s="125"/>
      <c r="G18" s="125"/>
      <c r="H18" s="125"/>
      <c r="I18" s="125"/>
      <c r="J18" s="125"/>
      <c r="K18" s="125"/>
      <c r="L18" s="125"/>
      <c r="M18" s="125"/>
    </row>
    <row r="19" spans="2:13">
      <c r="M19" s="146" t="s">
        <v>394</v>
      </c>
    </row>
  </sheetData>
  <mergeCells count="3">
    <mergeCell ref="B1:I2"/>
    <mergeCell ref="M7:N13"/>
    <mergeCell ref="C4:C5"/>
  </mergeCells>
  <phoneticPr fontId="19" type="noConversion"/>
  <hyperlinks>
    <hyperlink ref="M19" location="Menu!A1" display="Voltar ao Menu"/>
  </hyperlinks>
  <pageMargins left="0.78740157499999996" right="0.78740157499999996" top="0.984251969" bottom="0.984251969" header="0.5" footer="0.5"/>
  <pageSetup paperSize="9" orientation="portrait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>
  <sheetPr enableFormatConditionsCalculation="0">
    <tabColor indexed="41"/>
  </sheetPr>
  <dimension ref="A1:AC297"/>
  <sheetViews>
    <sheetView showGridLines="0" workbookViewId="0">
      <pane xSplit="1" ySplit="2" topLeftCell="F3" activePane="bottomRight" state="frozen"/>
      <selection pane="topRight" activeCell="B1" sqref="B1"/>
      <selection pane="bottomLeft" activeCell="A2" sqref="A2"/>
      <selection pane="bottomRight" activeCell="O1" sqref="O1"/>
    </sheetView>
  </sheetViews>
  <sheetFormatPr defaultRowHeight="14.4"/>
  <cols>
    <col min="1" max="1" width="28.77734375" customWidth="1"/>
    <col min="2" max="2" width="9" style="90" bestFit="1" customWidth="1"/>
    <col min="3" max="3" width="10.5546875" style="90" customWidth="1"/>
    <col min="4" max="4" width="7.88671875" style="90" bestFit="1" customWidth="1"/>
    <col min="5" max="5" width="10.6640625" style="90" customWidth="1"/>
    <col min="6" max="6" width="9" style="90" bestFit="1" customWidth="1"/>
    <col min="7" max="7" width="11.5546875" style="90" customWidth="1"/>
    <col min="8" max="8" width="13.5546875" style="90" customWidth="1"/>
    <col min="9" max="9" width="13" style="90" customWidth="1"/>
    <col min="10" max="10" width="9" style="90" customWidth="1"/>
    <col min="11" max="11" width="10.88671875" style="90" customWidth="1"/>
    <col min="12" max="12" width="9.33203125" style="90" customWidth="1"/>
    <col min="13" max="13" width="12.21875" style="90" customWidth="1"/>
    <col min="14" max="14" width="12.5546875" style="90" customWidth="1"/>
    <col min="15" max="15" width="11.21875" style="90" customWidth="1"/>
    <col min="16" max="18" width="9" style="90" bestFit="1" customWidth="1"/>
    <col min="19" max="19" width="11.44140625" style="90" bestFit="1" customWidth="1"/>
    <col min="20" max="21" width="9" style="90" bestFit="1" customWidth="1"/>
    <col min="22" max="29" width="8.88671875" style="90"/>
  </cols>
  <sheetData>
    <row r="1" spans="1:21">
      <c r="O1" s="146" t="s">
        <v>394</v>
      </c>
    </row>
    <row r="2" spans="1:21" ht="110.4">
      <c r="A2" s="87" t="s">
        <v>356</v>
      </c>
      <c r="B2" s="95" t="s">
        <v>354</v>
      </c>
      <c r="C2" s="96" t="s">
        <v>49</v>
      </c>
      <c r="D2" s="97" t="s">
        <v>355</v>
      </c>
      <c r="E2" s="98" t="s">
        <v>20</v>
      </c>
      <c r="F2" s="99" t="s">
        <v>24</v>
      </c>
      <c r="G2" s="100" t="s">
        <v>21</v>
      </c>
      <c r="H2" s="100" t="s">
        <v>22</v>
      </c>
      <c r="I2" s="100" t="s">
        <v>23</v>
      </c>
      <c r="J2" s="101" t="s">
        <v>34</v>
      </c>
      <c r="K2" s="102" t="s">
        <v>351</v>
      </c>
      <c r="L2" s="102" t="s">
        <v>50</v>
      </c>
      <c r="M2" s="102" t="s">
        <v>352</v>
      </c>
      <c r="N2" s="102" t="s">
        <v>51</v>
      </c>
      <c r="O2" s="102" t="s">
        <v>353</v>
      </c>
    </row>
    <row r="3" spans="1:21">
      <c r="A3" s="104" t="s">
        <v>52</v>
      </c>
      <c r="B3" s="105">
        <v>7.6139117388735302</v>
      </c>
      <c r="C3" s="105">
        <v>8.9018994737243062</v>
      </c>
      <c r="D3" s="105">
        <v>7.7235822244158374</v>
      </c>
      <c r="E3" s="106">
        <v>7.8519882639431744</v>
      </c>
      <c r="F3" s="106">
        <v>8.2000229417409383</v>
      </c>
      <c r="G3" s="106">
        <v>7.7316493759398393</v>
      </c>
      <c r="H3" s="106">
        <v>2.650229190152543</v>
      </c>
      <c r="I3" s="106">
        <v>8.9278610695540408</v>
      </c>
      <c r="J3" s="106">
        <v>7.148990086479234</v>
      </c>
      <c r="K3" s="106">
        <v>9.277716948689239</v>
      </c>
      <c r="L3" s="106">
        <v>2.5397555484284386</v>
      </c>
      <c r="M3" s="106">
        <v>7.9814352951682626</v>
      </c>
      <c r="N3" s="106">
        <v>7.7752688832853574</v>
      </c>
      <c r="O3" s="106">
        <v>9.4775812491317843</v>
      </c>
    </row>
    <row r="4" spans="1:21">
      <c r="A4" t="s">
        <v>169</v>
      </c>
      <c r="B4" s="103">
        <v>8.9700000000000006</v>
      </c>
      <c r="C4" s="103">
        <v>6.53</v>
      </c>
      <c r="D4" s="103">
        <v>8.77</v>
      </c>
      <c r="E4" s="103">
        <v>10</v>
      </c>
      <c r="F4" s="103">
        <v>7.79</v>
      </c>
      <c r="G4" s="103">
        <v>10</v>
      </c>
      <c r="H4" s="103">
        <v>0</v>
      </c>
      <c r="I4" s="103">
        <v>5.45</v>
      </c>
      <c r="J4" s="103">
        <v>7.82</v>
      </c>
      <c r="K4" s="103">
        <v>6.52</v>
      </c>
      <c r="L4" s="103"/>
      <c r="M4" s="103">
        <v>10</v>
      </c>
      <c r="N4" s="103"/>
      <c r="O4" s="103">
        <v>10</v>
      </c>
      <c r="S4" s="103"/>
      <c r="T4" s="103"/>
      <c r="U4" s="103"/>
    </row>
    <row r="5" spans="1:21">
      <c r="A5" t="s">
        <v>57</v>
      </c>
      <c r="B5" s="103">
        <v>9.34</v>
      </c>
      <c r="C5" s="103">
        <v>9.0399999999999991</v>
      </c>
      <c r="D5" s="103">
        <v>9.36</v>
      </c>
      <c r="E5" s="103">
        <v>10</v>
      </c>
      <c r="F5" s="103">
        <v>7.82</v>
      </c>
      <c r="G5" s="103">
        <v>10</v>
      </c>
      <c r="H5" s="103">
        <v>7.73</v>
      </c>
      <c r="I5" s="103">
        <v>4.16</v>
      </c>
      <c r="J5" s="103">
        <v>8.7799999999999994</v>
      </c>
      <c r="K5" s="103">
        <v>9.36</v>
      </c>
      <c r="L5" s="103"/>
      <c r="M5" s="103">
        <v>7.84</v>
      </c>
      <c r="N5" s="103">
        <v>10</v>
      </c>
      <c r="O5" s="103">
        <v>10</v>
      </c>
      <c r="S5" s="103"/>
      <c r="T5" s="103"/>
      <c r="U5" s="103"/>
    </row>
    <row r="6" spans="1:21">
      <c r="A6" t="s">
        <v>311</v>
      </c>
      <c r="B6" s="103">
        <v>8.82</v>
      </c>
      <c r="C6" s="103">
        <v>4.2699999999999996</v>
      </c>
      <c r="D6" s="103">
        <v>8.44</v>
      </c>
      <c r="E6" s="103">
        <v>10</v>
      </c>
      <c r="F6" s="103">
        <v>7.22</v>
      </c>
      <c r="G6" s="103">
        <v>10</v>
      </c>
      <c r="H6" s="103">
        <v>0.18</v>
      </c>
      <c r="I6" s="103">
        <v>3.6</v>
      </c>
      <c r="J6" s="103">
        <v>7.57</v>
      </c>
      <c r="K6" s="103">
        <v>5.23</v>
      </c>
      <c r="L6" s="103">
        <v>3.52</v>
      </c>
      <c r="M6" s="103"/>
      <c r="N6" s="103"/>
      <c r="O6" s="103">
        <v>10</v>
      </c>
      <c r="S6" s="103"/>
      <c r="T6" s="103"/>
      <c r="U6" s="103"/>
    </row>
    <row r="7" spans="1:21">
      <c r="A7" t="s">
        <v>312</v>
      </c>
      <c r="B7" s="103">
        <v>9.06</v>
      </c>
      <c r="C7" s="103">
        <v>10</v>
      </c>
      <c r="D7" s="103">
        <v>9.16</v>
      </c>
      <c r="E7" s="103">
        <v>10</v>
      </c>
      <c r="F7" s="103">
        <v>9.09</v>
      </c>
      <c r="G7" s="103">
        <v>10</v>
      </c>
      <c r="H7" s="103">
        <v>0</v>
      </c>
      <c r="I7" s="103">
        <v>5.17</v>
      </c>
      <c r="J7" s="103">
        <v>7.78</v>
      </c>
      <c r="K7" s="103">
        <v>10</v>
      </c>
      <c r="L7" s="103"/>
      <c r="M7" s="103"/>
      <c r="N7" s="103"/>
      <c r="O7" s="103">
        <v>10</v>
      </c>
      <c r="S7" s="103"/>
      <c r="T7" s="103"/>
      <c r="U7" s="103"/>
    </row>
    <row r="8" spans="1:21">
      <c r="A8" t="s">
        <v>170</v>
      </c>
      <c r="B8" s="103">
        <v>8.9700000000000006</v>
      </c>
      <c r="C8" s="103">
        <v>5.33</v>
      </c>
      <c r="D8" s="103">
        <v>8.67</v>
      </c>
      <c r="E8" s="103">
        <v>10</v>
      </c>
      <c r="F8" s="103">
        <v>7.16</v>
      </c>
      <c r="G8" s="103">
        <v>10</v>
      </c>
      <c r="H8" s="103">
        <v>0</v>
      </c>
      <c r="I8" s="103">
        <v>6.4</v>
      </c>
      <c r="J8" s="103">
        <v>7.96</v>
      </c>
      <c r="K8" s="103">
        <v>5.94</v>
      </c>
      <c r="L8" s="103"/>
      <c r="M8" s="103">
        <v>5.88</v>
      </c>
      <c r="N8" s="103"/>
      <c r="O8" s="103">
        <v>10</v>
      </c>
      <c r="S8" s="103"/>
      <c r="T8" s="103"/>
      <c r="U8" s="103"/>
    </row>
    <row r="9" spans="1:21">
      <c r="A9" t="s">
        <v>58</v>
      </c>
      <c r="B9" s="103">
        <v>9.3800000000000008</v>
      </c>
      <c r="C9" s="103">
        <v>8.77</v>
      </c>
      <c r="D9" s="103">
        <v>9.32</v>
      </c>
      <c r="E9" s="103">
        <v>10</v>
      </c>
      <c r="F9" s="103">
        <v>9.81</v>
      </c>
      <c r="G9" s="103">
        <v>10</v>
      </c>
      <c r="H9" s="103">
        <v>3.37</v>
      </c>
      <c r="I9" s="103">
        <v>6.2</v>
      </c>
      <c r="J9" s="103">
        <v>8.44</v>
      </c>
      <c r="K9" s="103">
        <v>9.39</v>
      </c>
      <c r="L9" s="103"/>
      <c r="M9" s="103">
        <v>5.88</v>
      </c>
      <c r="N9" s="103">
        <v>10</v>
      </c>
      <c r="O9" s="103">
        <v>10</v>
      </c>
      <c r="S9" s="103"/>
      <c r="T9" s="103"/>
      <c r="U9" s="103"/>
    </row>
    <row r="10" spans="1:21">
      <c r="A10" t="s">
        <v>59</v>
      </c>
      <c r="B10" s="103">
        <v>9.89</v>
      </c>
      <c r="C10" s="103">
        <v>6.01</v>
      </c>
      <c r="D10" s="103">
        <v>9.52</v>
      </c>
      <c r="E10" s="103">
        <v>10</v>
      </c>
      <c r="F10" s="103">
        <v>9.89</v>
      </c>
      <c r="G10" s="103">
        <v>10</v>
      </c>
      <c r="H10" s="103">
        <v>8.2899999999999991</v>
      </c>
      <c r="I10" s="103">
        <v>10</v>
      </c>
      <c r="J10" s="103">
        <v>9.74</v>
      </c>
      <c r="K10" s="103">
        <v>6</v>
      </c>
      <c r="L10" s="103"/>
      <c r="M10" s="103"/>
      <c r="N10" s="103"/>
      <c r="O10" s="103">
        <v>10</v>
      </c>
      <c r="S10" s="103"/>
      <c r="T10" s="103"/>
      <c r="U10" s="103"/>
    </row>
    <row r="11" spans="1:21">
      <c r="A11" t="s">
        <v>144</v>
      </c>
      <c r="B11" s="103">
        <v>9.3000000000000007</v>
      </c>
      <c r="C11" s="103">
        <v>9.1</v>
      </c>
      <c r="D11" s="103">
        <v>9.33</v>
      </c>
      <c r="E11" s="103">
        <v>10</v>
      </c>
      <c r="F11" s="103">
        <v>7.43</v>
      </c>
      <c r="G11" s="103">
        <v>10</v>
      </c>
      <c r="H11" s="103">
        <v>1.76</v>
      </c>
      <c r="I11" s="103">
        <v>10</v>
      </c>
      <c r="J11" s="103">
        <v>8.76</v>
      </c>
      <c r="K11" s="103">
        <v>9.1</v>
      </c>
      <c r="L11" s="103"/>
      <c r="M11" s="103">
        <v>10</v>
      </c>
      <c r="N11" s="103"/>
      <c r="O11" s="103">
        <v>10</v>
      </c>
      <c r="S11" s="103"/>
      <c r="T11" s="103"/>
      <c r="U11" s="103"/>
    </row>
    <row r="12" spans="1:21">
      <c r="A12" t="s">
        <v>145</v>
      </c>
      <c r="B12" s="103">
        <v>8.9700000000000006</v>
      </c>
      <c r="C12" s="103">
        <v>10</v>
      </c>
      <c r="D12" s="103">
        <v>9.11</v>
      </c>
      <c r="E12" s="103">
        <v>10</v>
      </c>
      <c r="F12" s="103">
        <v>7.45</v>
      </c>
      <c r="G12" s="103">
        <v>10</v>
      </c>
      <c r="H12" s="103">
        <v>1.08</v>
      </c>
      <c r="I12" s="103">
        <v>4.96</v>
      </c>
      <c r="J12" s="103">
        <v>7.91</v>
      </c>
      <c r="K12" s="103">
        <v>10</v>
      </c>
      <c r="L12" s="103"/>
      <c r="M12" s="103"/>
      <c r="N12" s="103"/>
      <c r="O12" s="103">
        <v>10</v>
      </c>
      <c r="S12" s="103"/>
      <c r="T12" s="103"/>
      <c r="U12" s="103"/>
    </row>
    <row r="13" spans="1:21">
      <c r="A13" t="s">
        <v>171</v>
      </c>
      <c r="B13" s="103">
        <v>9.5299999999999994</v>
      </c>
      <c r="C13" s="103">
        <v>8.6</v>
      </c>
      <c r="D13" s="103">
        <v>9.44</v>
      </c>
      <c r="E13" s="103">
        <v>10</v>
      </c>
      <c r="F13" s="103">
        <v>9.48</v>
      </c>
      <c r="G13" s="103">
        <v>10</v>
      </c>
      <c r="H13" s="103">
        <v>2.59</v>
      </c>
      <c r="I13" s="103">
        <v>10</v>
      </c>
      <c r="J13" s="103">
        <v>8.89</v>
      </c>
      <c r="K13" s="103">
        <v>8.6300000000000008</v>
      </c>
      <c r="L13" s="103"/>
      <c r="M13" s="103"/>
      <c r="N13" s="103"/>
      <c r="O13" s="103">
        <v>9.64</v>
      </c>
      <c r="S13" s="103"/>
      <c r="T13" s="103"/>
      <c r="U13" s="103"/>
    </row>
    <row r="14" spans="1:21">
      <c r="A14" t="s">
        <v>60</v>
      </c>
      <c r="B14" s="103">
        <v>8.2899999999999991</v>
      </c>
      <c r="C14" s="103">
        <v>7.18</v>
      </c>
      <c r="D14" s="103">
        <v>8.17</v>
      </c>
      <c r="E14" s="103">
        <v>8.23</v>
      </c>
      <c r="F14" s="103">
        <v>8.66</v>
      </c>
      <c r="G14" s="103">
        <v>10</v>
      </c>
      <c r="H14" s="103">
        <v>0</v>
      </c>
      <c r="I14" s="103">
        <v>8.5299999999999994</v>
      </c>
      <c r="J14" s="103">
        <v>8.2799999999999994</v>
      </c>
      <c r="K14" s="103">
        <v>7.8</v>
      </c>
      <c r="L14" s="103"/>
      <c r="M14" s="103">
        <v>5.88</v>
      </c>
      <c r="N14" s="103">
        <v>10</v>
      </c>
      <c r="O14" s="103">
        <v>10</v>
      </c>
      <c r="S14" s="103"/>
      <c r="T14" s="103"/>
      <c r="U14" s="103"/>
    </row>
    <row r="15" spans="1:21">
      <c r="A15" t="s">
        <v>146</v>
      </c>
      <c r="B15" s="103">
        <v>9.27</v>
      </c>
      <c r="C15" s="103">
        <v>9</v>
      </c>
      <c r="D15" s="103">
        <v>9.2799999999999994</v>
      </c>
      <c r="E15" s="103">
        <v>10</v>
      </c>
      <c r="F15" s="103">
        <v>8.11</v>
      </c>
      <c r="G15" s="103">
        <v>10</v>
      </c>
      <c r="H15" s="103">
        <v>0.17</v>
      </c>
      <c r="I15" s="103">
        <v>10</v>
      </c>
      <c r="J15" s="103">
        <v>8.5299999999999994</v>
      </c>
      <c r="K15" s="103">
        <v>10</v>
      </c>
      <c r="L15" s="103"/>
      <c r="M15" s="103"/>
      <c r="N15" s="103">
        <v>0</v>
      </c>
      <c r="O15" s="103">
        <v>10</v>
      </c>
      <c r="S15" s="103"/>
      <c r="T15" s="103"/>
      <c r="U15" s="103"/>
    </row>
    <row r="16" spans="1:21">
      <c r="A16" t="s">
        <v>250</v>
      </c>
      <c r="B16" s="103">
        <v>8.86</v>
      </c>
      <c r="C16" s="103">
        <v>2.58</v>
      </c>
      <c r="D16" s="103">
        <v>8.26</v>
      </c>
      <c r="E16" s="103">
        <v>9.7899999999999991</v>
      </c>
      <c r="F16" s="103">
        <v>9.25</v>
      </c>
      <c r="G16" s="103">
        <v>10</v>
      </c>
      <c r="H16" s="103">
        <v>0</v>
      </c>
      <c r="I16" s="103">
        <v>3.31</v>
      </c>
      <c r="J16" s="103">
        <v>7.5</v>
      </c>
      <c r="K16" s="103">
        <v>5.37</v>
      </c>
      <c r="L16" s="103"/>
      <c r="M16" s="103">
        <v>0</v>
      </c>
      <c r="N16" s="103">
        <v>0</v>
      </c>
      <c r="O16" s="103">
        <v>7.03</v>
      </c>
      <c r="S16" s="103"/>
      <c r="T16" s="103"/>
      <c r="U16" s="103"/>
    </row>
    <row r="17" spans="1:21">
      <c r="A17" t="s">
        <v>147</v>
      </c>
      <c r="B17" s="103">
        <v>9</v>
      </c>
      <c r="C17" s="103">
        <v>5.79</v>
      </c>
      <c r="D17" s="103">
        <v>8.6999999999999993</v>
      </c>
      <c r="E17" s="103">
        <v>9.33</v>
      </c>
      <c r="F17" s="103">
        <v>8.6</v>
      </c>
      <c r="G17" s="103">
        <v>10</v>
      </c>
      <c r="H17" s="103">
        <v>0.8</v>
      </c>
      <c r="I17" s="103">
        <v>10</v>
      </c>
      <c r="J17" s="103">
        <v>8.6199999999999992</v>
      </c>
      <c r="K17" s="103">
        <v>7</v>
      </c>
      <c r="L17" s="103"/>
      <c r="M17" s="103">
        <v>5.88</v>
      </c>
      <c r="N17" s="103"/>
      <c r="O17" s="103">
        <v>3.97</v>
      </c>
      <c r="S17" s="103"/>
      <c r="T17" s="103"/>
      <c r="U17" s="103"/>
    </row>
    <row r="18" spans="1:21">
      <c r="A18" t="s">
        <v>148</v>
      </c>
      <c r="B18" s="103">
        <v>9.4499999999999993</v>
      </c>
      <c r="C18" s="103">
        <v>10</v>
      </c>
      <c r="D18" s="103">
        <v>9.51</v>
      </c>
      <c r="E18" s="103">
        <v>10</v>
      </c>
      <c r="F18" s="103">
        <v>9.31</v>
      </c>
      <c r="G18" s="103">
        <v>10</v>
      </c>
      <c r="H18" s="103">
        <v>1.55</v>
      </c>
      <c r="I18" s="103">
        <v>10</v>
      </c>
      <c r="J18" s="103">
        <v>8.73</v>
      </c>
      <c r="K18" s="103">
        <v>10</v>
      </c>
      <c r="L18" s="103"/>
      <c r="M18" s="103"/>
      <c r="N18" s="103">
        <v>10</v>
      </c>
      <c r="O18" s="103">
        <v>10</v>
      </c>
      <c r="S18" s="103"/>
      <c r="T18" s="103"/>
      <c r="U18" s="103"/>
    </row>
    <row r="19" spans="1:21">
      <c r="A19" t="s">
        <v>313</v>
      </c>
      <c r="B19" s="103">
        <v>9.1999999999999993</v>
      </c>
      <c r="C19" s="103">
        <v>8.1300000000000008</v>
      </c>
      <c r="D19" s="103">
        <v>9.15</v>
      </c>
      <c r="E19" s="103">
        <v>10</v>
      </c>
      <c r="F19" s="103">
        <v>7.46</v>
      </c>
      <c r="G19" s="103">
        <v>10</v>
      </c>
      <c r="H19" s="103">
        <v>0.01</v>
      </c>
      <c r="I19" s="103">
        <v>10</v>
      </c>
      <c r="J19" s="103">
        <v>8.5</v>
      </c>
      <c r="K19" s="103">
        <v>8.1199999999999992</v>
      </c>
      <c r="L19" s="103"/>
      <c r="M19" s="103">
        <v>10</v>
      </c>
      <c r="N19" s="103"/>
      <c r="O19" s="103">
        <v>10</v>
      </c>
      <c r="S19" s="103"/>
      <c r="T19" s="103"/>
      <c r="U19" s="103"/>
    </row>
    <row r="20" spans="1:21">
      <c r="A20" t="s">
        <v>172</v>
      </c>
      <c r="B20" s="103">
        <v>9.51</v>
      </c>
      <c r="C20" s="103">
        <v>9.5299999999999994</v>
      </c>
      <c r="D20" s="103">
        <v>9.5</v>
      </c>
      <c r="E20" s="103">
        <v>10</v>
      </c>
      <c r="F20" s="103">
        <v>10</v>
      </c>
      <c r="G20" s="103">
        <v>10</v>
      </c>
      <c r="H20" s="103">
        <v>1.5</v>
      </c>
      <c r="I20" s="103">
        <v>10</v>
      </c>
      <c r="J20" s="103">
        <v>8.73</v>
      </c>
      <c r="K20" s="103">
        <v>9.5299999999999994</v>
      </c>
      <c r="L20" s="103"/>
      <c r="M20" s="103"/>
      <c r="N20" s="103"/>
      <c r="O20" s="103">
        <v>10</v>
      </c>
      <c r="S20" s="103"/>
      <c r="T20" s="103"/>
      <c r="U20" s="103"/>
    </row>
    <row r="21" spans="1:21">
      <c r="A21" t="s">
        <v>224</v>
      </c>
      <c r="B21" s="103">
        <v>5.01</v>
      </c>
      <c r="C21" s="103">
        <v>9.82</v>
      </c>
      <c r="D21" s="103">
        <v>5.42</v>
      </c>
      <c r="E21" s="103">
        <v>5.66</v>
      </c>
      <c r="F21" s="103">
        <v>6.94</v>
      </c>
      <c r="G21" s="103">
        <v>3.5</v>
      </c>
      <c r="H21" s="103">
        <v>0.37</v>
      </c>
      <c r="I21" s="103">
        <v>7.75</v>
      </c>
      <c r="J21" s="103">
        <v>3.67</v>
      </c>
      <c r="K21" s="103">
        <v>10</v>
      </c>
      <c r="L21" s="103"/>
      <c r="M21" s="103">
        <v>10</v>
      </c>
      <c r="N21" s="103">
        <v>9.25</v>
      </c>
      <c r="O21" s="103">
        <v>8.92</v>
      </c>
      <c r="S21" s="103"/>
      <c r="T21" s="103"/>
      <c r="U21" s="103"/>
    </row>
    <row r="22" spans="1:21">
      <c r="A22" t="s">
        <v>268</v>
      </c>
      <c r="B22" s="103">
        <v>5.55</v>
      </c>
      <c r="C22" s="103">
        <v>9.5399999999999991</v>
      </c>
      <c r="D22" s="103">
        <v>5.9</v>
      </c>
      <c r="E22" s="103">
        <v>6.6</v>
      </c>
      <c r="F22" s="103">
        <v>6.72</v>
      </c>
      <c r="G22" s="103">
        <v>3.34</v>
      </c>
      <c r="H22" s="103">
        <v>0</v>
      </c>
      <c r="I22" s="103">
        <v>10</v>
      </c>
      <c r="J22" s="103">
        <v>3.84</v>
      </c>
      <c r="K22" s="103">
        <v>9.5399999999999991</v>
      </c>
      <c r="L22" s="103">
        <v>10</v>
      </c>
      <c r="M22" s="103">
        <v>10</v>
      </c>
      <c r="N22" s="103">
        <v>10</v>
      </c>
      <c r="O22" s="103">
        <v>10</v>
      </c>
      <c r="S22" s="103"/>
      <c r="T22" s="103"/>
      <c r="U22" s="103"/>
    </row>
    <row r="23" spans="1:21">
      <c r="A23" t="s">
        <v>269</v>
      </c>
      <c r="B23" s="103">
        <v>9.02</v>
      </c>
      <c r="C23" s="103">
        <v>8.67</v>
      </c>
      <c r="D23" s="103">
        <v>9</v>
      </c>
      <c r="E23" s="103">
        <v>10</v>
      </c>
      <c r="F23" s="103">
        <v>9</v>
      </c>
      <c r="G23" s="103">
        <v>7.76</v>
      </c>
      <c r="H23" s="103">
        <v>10</v>
      </c>
      <c r="I23" s="103">
        <v>5.04</v>
      </c>
      <c r="J23" s="103">
        <v>7.69</v>
      </c>
      <c r="K23" s="103">
        <v>8.67</v>
      </c>
      <c r="L23" s="103"/>
      <c r="M23" s="103"/>
      <c r="N23" s="103"/>
      <c r="O23" s="103">
        <v>10</v>
      </c>
      <c r="S23" s="103"/>
      <c r="T23" s="103"/>
      <c r="U23" s="103"/>
    </row>
    <row r="24" spans="1:21">
      <c r="A24" t="s">
        <v>173</v>
      </c>
      <c r="B24" s="103">
        <v>9.57</v>
      </c>
      <c r="C24" s="103">
        <v>4.53</v>
      </c>
      <c r="D24" s="103">
        <v>9.09</v>
      </c>
      <c r="E24" s="103">
        <v>10</v>
      </c>
      <c r="F24" s="103">
        <v>9.75</v>
      </c>
      <c r="G24" s="103">
        <v>10</v>
      </c>
      <c r="H24" s="103">
        <v>2.88</v>
      </c>
      <c r="I24" s="103">
        <v>10</v>
      </c>
      <c r="J24" s="103">
        <v>8.93</v>
      </c>
      <c r="K24" s="103">
        <v>4.5199999999999996</v>
      </c>
      <c r="L24" s="103"/>
      <c r="M24" s="103"/>
      <c r="N24" s="103"/>
      <c r="O24" s="103">
        <v>10</v>
      </c>
      <c r="S24" s="103"/>
      <c r="T24" s="103"/>
      <c r="U24" s="103"/>
    </row>
    <row r="25" spans="1:21">
      <c r="A25" t="s">
        <v>174</v>
      </c>
      <c r="B25" s="103">
        <v>9.65</v>
      </c>
      <c r="C25" s="103">
        <v>9.56</v>
      </c>
      <c r="D25" s="103">
        <v>9.64</v>
      </c>
      <c r="E25" s="103">
        <v>10</v>
      </c>
      <c r="F25" s="103">
        <v>10</v>
      </c>
      <c r="G25" s="103">
        <v>10</v>
      </c>
      <c r="H25" s="103">
        <v>4.34</v>
      </c>
      <c r="I25" s="103">
        <v>9.69</v>
      </c>
      <c r="J25" s="103">
        <v>9.1</v>
      </c>
      <c r="K25" s="103">
        <v>9.5500000000000007</v>
      </c>
      <c r="L25" s="103"/>
      <c r="M25" s="103"/>
      <c r="N25" s="103"/>
      <c r="O25" s="103">
        <v>10</v>
      </c>
      <c r="S25" s="103"/>
      <c r="T25" s="103"/>
      <c r="U25" s="103"/>
    </row>
    <row r="26" spans="1:21">
      <c r="A26" t="s">
        <v>314</v>
      </c>
      <c r="B26" s="103">
        <v>9.25</v>
      </c>
      <c r="C26" s="103">
        <v>9.82</v>
      </c>
      <c r="D26" s="103">
        <v>9.35</v>
      </c>
      <c r="E26" s="103">
        <v>9.99</v>
      </c>
      <c r="F26" s="103">
        <v>7.46</v>
      </c>
      <c r="G26" s="103">
        <v>10</v>
      </c>
      <c r="H26" s="103">
        <v>0.91</v>
      </c>
      <c r="I26" s="103">
        <v>10</v>
      </c>
      <c r="J26" s="103">
        <v>8.64</v>
      </c>
      <c r="K26" s="103">
        <v>10</v>
      </c>
      <c r="L26" s="103"/>
      <c r="M26" s="103">
        <v>8.82</v>
      </c>
      <c r="N26" s="103">
        <v>10</v>
      </c>
      <c r="O26" s="103">
        <v>10</v>
      </c>
      <c r="S26" s="103"/>
      <c r="T26" s="103"/>
      <c r="U26" s="103"/>
    </row>
    <row r="27" spans="1:21">
      <c r="A27" t="s">
        <v>315</v>
      </c>
      <c r="B27" s="103">
        <v>8.9700000000000006</v>
      </c>
      <c r="C27" s="103">
        <v>6.72</v>
      </c>
      <c r="D27" s="103">
        <v>8.7899999999999991</v>
      </c>
      <c r="E27" s="103">
        <v>10</v>
      </c>
      <c r="F27" s="103">
        <v>7.64</v>
      </c>
      <c r="G27" s="103">
        <v>10</v>
      </c>
      <c r="H27" s="103">
        <v>0</v>
      </c>
      <c r="I27" s="103">
        <v>5.69</v>
      </c>
      <c r="J27" s="103">
        <v>7.85</v>
      </c>
      <c r="K27" s="103">
        <v>6.98</v>
      </c>
      <c r="L27" s="103"/>
      <c r="M27" s="103"/>
      <c r="N27" s="103"/>
      <c r="O27" s="103">
        <v>7.34</v>
      </c>
      <c r="S27" s="103"/>
      <c r="T27" s="103"/>
      <c r="U27" s="103"/>
    </row>
    <row r="28" spans="1:21">
      <c r="A28" t="s">
        <v>316</v>
      </c>
      <c r="B28" s="103">
        <v>8.11</v>
      </c>
      <c r="C28" s="103">
        <v>9.36</v>
      </c>
      <c r="D28" s="103">
        <v>8.2100000000000009</v>
      </c>
      <c r="E28" s="103">
        <v>9</v>
      </c>
      <c r="F28" s="103">
        <v>8.92</v>
      </c>
      <c r="G28" s="103">
        <v>7.2</v>
      </c>
      <c r="H28" s="103">
        <v>7.33</v>
      </c>
      <c r="I28" s="103">
        <v>3.74</v>
      </c>
      <c r="J28" s="103">
        <v>6.7</v>
      </c>
      <c r="K28" s="103">
        <v>9.35</v>
      </c>
      <c r="L28" s="103"/>
      <c r="M28" s="103">
        <v>10</v>
      </c>
      <c r="N28" s="103"/>
      <c r="O28" s="103">
        <v>10</v>
      </c>
      <c r="S28" s="103"/>
      <c r="T28" s="103"/>
      <c r="U28" s="103"/>
    </row>
    <row r="29" spans="1:21">
      <c r="A29" t="s">
        <v>270</v>
      </c>
      <c r="B29" s="103">
        <v>8.07</v>
      </c>
      <c r="C29" s="103">
        <v>7.37</v>
      </c>
      <c r="D29" s="103">
        <v>8.07</v>
      </c>
      <c r="E29" s="103">
        <v>10</v>
      </c>
      <c r="F29" s="103">
        <v>5.81</v>
      </c>
      <c r="G29" s="103">
        <v>6.25</v>
      </c>
      <c r="H29" s="103">
        <v>0.41</v>
      </c>
      <c r="I29" s="103">
        <v>10</v>
      </c>
      <c r="J29" s="103">
        <v>5.94</v>
      </c>
      <c r="K29" s="103">
        <v>9.1300000000000008</v>
      </c>
      <c r="L29" s="103">
        <v>3.52</v>
      </c>
      <c r="M29" s="103">
        <v>4.7</v>
      </c>
      <c r="N29" s="103"/>
      <c r="O29" s="103">
        <v>10</v>
      </c>
      <c r="S29" s="103"/>
      <c r="T29" s="103"/>
      <c r="U29" s="103"/>
    </row>
    <row r="30" spans="1:21">
      <c r="A30" t="s">
        <v>133</v>
      </c>
      <c r="B30" s="103">
        <v>4.7300000000000004</v>
      </c>
      <c r="C30" s="103">
        <v>9.1</v>
      </c>
      <c r="D30" s="103">
        <v>5.0199999999999996</v>
      </c>
      <c r="E30" s="103">
        <v>4.95</v>
      </c>
      <c r="F30" s="103">
        <v>9.61</v>
      </c>
      <c r="G30" s="103">
        <v>2.4</v>
      </c>
      <c r="H30" s="103">
        <v>0.9</v>
      </c>
      <c r="I30" s="103">
        <v>10</v>
      </c>
      <c r="J30" s="103">
        <v>3.32</v>
      </c>
      <c r="K30" s="103">
        <v>10</v>
      </c>
      <c r="L30" s="103">
        <v>6.99</v>
      </c>
      <c r="M30" s="103">
        <v>9.23</v>
      </c>
      <c r="N30" s="103">
        <v>10</v>
      </c>
      <c r="O30" s="103">
        <v>6.64</v>
      </c>
      <c r="S30" s="103"/>
      <c r="T30" s="103"/>
      <c r="U30" s="103"/>
    </row>
    <row r="31" spans="1:21">
      <c r="A31" t="s">
        <v>225</v>
      </c>
      <c r="B31" s="103">
        <v>7.34</v>
      </c>
      <c r="C31" s="103">
        <v>8.7899999999999991</v>
      </c>
      <c r="D31" s="103">
        <v>7.5</v>
      </c>
      <c r="E31" s="103">
        <v>10</v>
      </c>
      <c r="F31" s="103">
        <v>7.09</v>
      </c>
      <c r="G31" s="103">
        <v>4.74</v>
      </c>
      <c r="H31" s="103">
        <v>0</v>
      </c>
      <c r="I31" s="103">
        <v>2.96</v>
      </c>
      <c r="J31" s="103">
        <v>3.76</v>
      </c>
      <c r="K31" s="103">
        <v>10</v>
      </c>
      <c r="L31" s="103"/>
      <c r="M31" s="103">
        <v>10</v>
      </c>
      <c r="N31" s="103">
        <v>0</v>
      </c>
      <c r="O31" s="103">
        <v>7.89</v>
      </c>
      <c r="S31" s="103"/>
      <c r="T31" s="103"/>
      <c r="U31" s="103"/>
    </row>
    <row r="32" spans="1:21">
      <c r="A32" t="s">
        <v>271</v>
      </c>
      <c r="B32" s="103">
        <v>8.58</v>
      </c>
      <c r="C32" s="103">
        <v>8.33</v>
      </c>
      <c r="D32" s="103">
        <v>8.6</v>
      </c>
      <c r="E32" s="103">
        <v>9.69</v>
      </c>
      <c r="F32" s="103">
        <v>6.95</v>
      </c>
      <c r="G32" s="103">
        <v>10</v>
      </c>
      <c r="H32" s="103">
        <v>0</v>
      </c>
      <c r="I32" s="103">
        <v>2.78</v>
      </c>
      <c r="J32" s="103">
        <v>7.42</v>
      </c>
      <c r="K32" s="103">
        <v>8.32</v>
      </c>
      <c r="L32" s="103"/>
      <c r="M32" s="103">
        <v>10</v>
      </c>
      <c r="N32" s="103"/>
      <c r="O32" s="103">
        <v>10</v>
      </c>
      <c r="S32" s="103"/>
      <c r="T32" s="103"/>
      <c r="U32" s="103"/>
    </row>
    <row r="33" spans="1:21">
      <c r="A33" t="s">
        <v>61</v>
      </c>
      <c r="B33" s="103">
        <v>9.1</v>
      </c>
      <c r="C33" s="103">
        <v>5.45</v>
      </c>
      <c r="D33" s="103">
        <v>8.77</v>
      </c>
      <c r="E33" s="103">
        <v>10</v>
      </c>
      <c r="F33" s="103">
        <v>8.4600000000000009</v>
      </c>
      <c r="G33" s="103">
        <v>10</v>
      </c>
      <c r="H33" s="103">
        <v>0</v>
      </c>
      <c r="I33" s="103">
        <v>6.69</v>
      </c>
      <c r="J33" s="103">
        <v>8</v>
      </c>
      <c r="K33" s="103">
        <v>5.75</v>
      </c>
      <c r="L33" s="103"/>
      <c r="M33" s="103">
        <v>10</v>
      </c>
      <c r="N33" s="103"/>
      <c r="O33" s="103">
        <v>6.96</v>
      </c>
      <c r="S33" s="103"/>
      <c r="T33" s="103"/>
      <c r="U33" s="103"/>
    </row>
    <row r="34" spans="1:21">
      <c r="A34" t="s">
        <v>62</v>
      </c>
      <c r="B34" s="103">
        <v>9.2200000000000006</v>
      </c>
      <c r="C34" s="103">
        <v>5.0599999999999996</v>
      </c>
      <c r="D34" s="103">
        <v>8.8699999999999992</v>
      </c>
      <c r="E34" s="103">
        <v>10</v>
      </c>
      <c r="F34" s="103">
        <v>7.52</v>
      </c>
      <c r="G34" s="103">
        <v>10</v>
      </c>
      <c r="H34" s="103">
        <v>0.19</v>
      </c>
      <c r="I34" s="103">
        <v>10</v>
      </c>
      <c r="J34" s="103">
        <v>8.5299999999999994</v>
      </c>
      <c r="K34" s="103">
        <v>6.4</v>
      </c>
      <c r="L34" s="103"/>
      <c r="M34" s="103"/>
      <c r="N34" s="103">
        <v>0</v>
      </c>
      <c r="O34" s="103">
        <v>6.5</v>
      </c>
      <c r="S34" s="103"/>
      <c r="T34" s="103"/>
      <c r="U34" s="103"/>
    </row>
    <row r="35" spans="1:21">
      <c r="A35" t="s">
        <v>226</v>
      </c>
      <c r="B35" s="103">
        <v>8.58</v>
      </c>
      <c r="C35" s="103">
        <v>6.36</v>
      </c>
      <c r="D35" s="103">
        <v>8.4</v>
      </c>
      <c r="E35" s="103">
        <v>10</v>
      </c>
      <c r="F35" s="103">
        <v>7.73</v>
      </c>
      <c r="G35" s="103">
        <v>8.0299999999999994</v>
      </c>
      <c r="H35" s="103">
        <v>0</v>
      </c>
      <c r="I35" s="103">
        <v>8.01</v>
      </c>
      <c r="J35" s="103">
        <v>6.82</v>
      </c>
      <c r="K35" s="103">
        <v>6.99</v>
      </c>
      <c r="L35" s="103"/>
      <c r="M35" s="103">
        <v>8.4</v>
      </c>
      <c r="N35" s="103">
        <v>7.4</v>
      </c>
      <c r="O35" s="103">
        <v>8.67</v>
      </c>
      <c r="S35" s="103"/>
      <c r="T35" s="103"/>
      <c r="U35" s="103"/>
    </row>
    <row r="36" spans="1:21">
      <c r="A36" t="s">
        <v>237</v>
      </c>
      <c r="B36" s="103">
        <v>8.8000000000000007</v>
      </c>
      <c r="C36" s="103">
        <v>8.98</v>
      </c>
      <c r="D36" s="103">
        <v>8.8800000000000008</v>
      </c>
      <c r="E36" s="103">
        <v>10</v>
      </c>
      <c r="F36" s="103">
        <v>6.3</v>
      </c>
      <c r="G36" s="103">
        <v>10</v>
      </c>
      <c r="H36" s="103">
        <v>0.42</v>
      </c>
      <c r="I36" s="103">
        <v>4.3099999999999996</v>
      </c>
      <c r="J36" s="103">
        <v>7.71</v>
      </c>
      <c r="K36" s="103">
        <v>8.9700000000000006</v>
      </c>
      <c r="L36" s="103"/>
      <c r="M36" s="103"/>
      <c r="N36" s="103"/>
      <c r="O36" s="103">
        <v>10</v>
      </c>
      <c r="S36" s="103"/>
      <c r="T36" s="103"/>
      <c r="U36" s="103"/>
    </row>
    <row r="37" spans="1:21">
      <c r="A37" t="s">
        <v>63</v>
      </c>
      <c r="B37" s="103">
        <v>9.26</v>
      </c>
      <c r="C37" s="103">
        <v>9.5500000000000007</v>
      </c>
      <c r="D37" s="103">
        <v>9.2799999999999994</v>
      </c>
      <c r="E37" s="103">
        <v>10</v>
      </c>
      <c r="F37" s="103">
        <v>10</v>
      </c>
      <c r="G37" s="103">
        <v>10</v>
      </c>
      <c r="H37" s="103">
        <v>2.96</v>
      </c>
      <c r="I37" s="103">
        <v>4.32</v>
      </c>
      <c r="J37" s="103">
        <v>8.09</v>
      </c>
      <c r="K37" s="103">
        <v>10</v>
      </c>
      <c r="L37" s="103"/>
      <c r="M37" s="103"/>
      <c r="N37" s="103">
        <v>10</v>
      </c>
      <c r="O37" s="103">
        <v>5.54</v>
      </c>
      <c r="S37" s="103"/>
      <c r="T37" s="103"/>
      <c r="U37" s="103"/>
    </row>
    <row r="38" spans="1:21">
      <c r="A38" t="s">
        <v>317</v>
      </c>
      <c r="B38" s="103">
        <v>8.49</v>
      </c>
      <c r="C38" s="103">
        <v>10</v>
      </c>
      <c r="D38" s="103">
        <v>8.6300000000000008</v>
      </c>
      <c r="E38" s="103">
        <v>9.92</v>
      </c>
      <c r="F38" s="103">
        <v>8.98</v>
      </c>
      <c r="G38" s="103">
        <v>7.74</v>
      </c>
      <c r="H38" s="103">
        <v>0</v>
      </c>
      <c r="I38" s="103">
        <v>6.63</v>
      </c>
      <c r="J38" s="103">
        <v>6.41</v>
      </c>
      <c r="K38" s="103">
        <v>10</v>
      </c>
      <c r="L38" s="103"/>
      <c r="M38" s="103">
        <v>10</v>
      </c>
      <c r="N38" s="103"/>
      <c r="O38" s="103">
        <v>10</v>
      </c>
      <c r="S38" s="103"/>
      <c r="T38" s="103"/>
      <c r="U38" s="103"/>
    </row>
    <row r="39" spans="1:21">
      <c r="A39" t="s">
        <v>149</v>
      </c>
      <c r="B39" s="103">
        <v>8.02</v>
      </c>
      <c r="C39" s="103">
        <v>9.07</v>
      </c>
      <c r="D39" s="103">
        <v>8.14</v>
      </c>
      <c r="E39" s="103">
        <v>8.93</v>
      </c>
      <c r="F39" s="103">
        <v>7.53</v>
      </c>
      <c r="G39" s="103">
        <v>7.62</v>
      </c>
      <c r="H39" s="103">
        <v>0.2</v>
      </c>
      <c r="I39" s="103">
        <v>10</v>
      </c>
      <c r="J39" s="103">
        <v>6.86</v>
      </c>
      <c r="K39" s="103">
        <v>10</v>
      </c>
      <c r="L39" s="103"/>
      <c r="M39" s="103">
        <v>4.5199999999999996</v>
      </c>
      <c r="N39" s="103">
        <v>8.8800000000000008</v>
      </c>
      <c r="O39" s="103">
        <v>10</v>
      </c>
      <c r="S39" s="103"/>
      <c r="T39" s="103"/>
      <c r="U39" s="103"/>
    </row>
    <row r="40" spans="1:21">
      <c r="A40" t="s">
        <v>318</v>
      </c>
      <c r="B40" s="103">
        <v>7.73</v>
      </c>
      <c r="C40" s="103">
        <v>8.4499999999999993</v>
      </c>
      <c r="D40" s="103">
        <v>7.78</v>
      </c>
      <c r="E40" s="103">
        <v>7.45</v>
      </c>
      <c r="F40" s="103">
        <v>8.41</v>
      </c>
      <c r="G40" s="103">
        <v>7.07</v>
      </c>
      <c r="H40" s="103">
        <v>10</v>
      </c>
      <c r="I40" s="103">
        <v>10</v>
      </c>
      <c r="J40" s="103">
        <v>7.95</v>
      </c>
      <c r="K40" s="103">
        <v>8.49</v>
      </c>
      <c r="L40" s="103"/>
      <c r="M40" s="103">
        <v>9.75</v>
      </c>
      <c r="N40" s="103">
        <v>10</v>
      </c>
      <c r="O40" s="103">
        <v>10</v>
      </c>
      <c r="S40" s="103"/>
      <c r="T40" s="103"/>
      <c r="U40" s="103"/>
    </row>
    <row r="41" spans="1:21">
      <c r="A41" t="s">
        <v>251</v>
      </c>
      <c r="B41" s="103">
        <v>8.83</v>
      </c>
      <c r="C41" s="103">
        <v>9.66</v>
      </c>
      <c r="D41" s="103">
        <v>8.9700000000000006</v>
      </c>
      <c r="E41" s="103">
        <v>10</v>
      </c>
      <c r="F41" s="103">
        <v>6.86</v>
      </c>
      <c r="G41" s="103">
        <v>10</v>
      </c>
      <c r="H41" s="103">
        <v>0.18</v>
      </c>
      <c r="I41" s="103">
        <v>4.3600000000000003</v>
      </c>
      <c r="J41" s="103">
        <v>7.68</v>
      </c>
      <c r="K41" s="103">
        <v>9.65</v>
      </c>
      <c r="L41" s="103"/>
      <c r="M41" s="103"/>
      <c r="N41" s="103"/>
      <c r="O41" s="103">
        <v>10</v>
      </c>
      <c r="S41" s="103"/>
      <c r="T41" s="103"/>
      <c r="U41" s="103"/>
    </row>
    <row r="42" spans="1:21">
      <c r="A42" t="s">
        <v>135</v>
      </c>
      <c r="B42" s="103">
        <v>9.39</v>
      </c>
      <c r="C42" s="103">
        <v>9.82</v>
      </c>
      <c r="D42" s="103">
        <v>9.4600000000000009</v>
      </c>
      <c r="E42" s="103">
        <v>10</v>
      </c>
      <c r="F42" s="103">
        <v>8.39</v>
      </c>
      <c r="G42" s="103">
        <v>10</v>
      </c>
      <c r="H42" s="103">
        <v>1.83</v>
      </c>
      <c r="I42" s="103">
        <v>10</v>
      </c>
      <c r="J42" s="103">
        <v>8.77</v>
      </c>
      <c r="K42" s="103">
        <v>10</v>
      </c>
      <c r="L42" s="103"/>
      <c r="M42" s="103">
        <v>8.82</v>
      </c>
      <c r="N42" s="103"/>
      <c r="O42" s="103">
        <v>10</v>
      </c>
      <c r="S42" s="103"/>
      <c r="T42" s="103"/>
      <c r="U42" s="103"/>
    </row>
    <row r="43" spans="1:21">
      <c r="A43" t="s">
        <v>252</v>
      </c>
      <c r="B43" s="103">
        <v>8.82</v>
      </c>
      <c r="C43" s="103">
        <v>8.1300000000000008</v>
      </c>
      <c r="D43" s="103">
        <v>8.8000000000000007</v>
      </c>
      <c r="E43" s="103">
        <v>10</v>
      </c>
      <c r="F43" s="103">
        <v>7.46</v>
      </c>
      <c r="G43" s="103">
        <v>10</v>
      </c>
      <c r="H43" s="103">
        <v>0.81</v>
      </c>
      <c r="I43" s="103">
        <v>2.61</v>
      </c>
      <c r="J43" s="103">
        <v>7.51</v>
      </c>
      <c r="K43" s="103">
        <v>8.1199999999999992</v>
      </c>
      <c r="L43" s="103"/>
      <c r="M43" s="103"/>
      <c r="N43" s="103"/>
      <c r="O43" s="103">
        <v>10</v>
      </c>
      <c r="S43" s="103"/>
      <c r="T43" s="103"/>
      <c r="U43" s="103"/>
    </row>
    <row r="44" spans="1:21">
      <c r="A44" t="s">
        <v>64</v>
      </c>
      <c r="B44" s="103">
        <v>9.5399999999999991</v>
      </c>
      <c r="C44" s="103">
        <v>9.65</v>
      </c>
      <c r="D44" s="103">
        <v>9.61</v>
      </c>
      <c r="E44" s="103">
        <v>10</v>
      </c>
      <c r="F44" s="103">
        <v>7.42</v>
      </c>
      <c r="G44" s="103">
        <v>10</v>
      </c>
      <c r="H44" s="103">
        <v>5.91</v>
      </c>
      <c r="I44" s="103">
        <v>10</v>
      </c>
      <c r="J44" s="103">
        <v>9.39</v>
      </c>
      <c r="K44" s="103">
        <v>9.64</v>
      </c>
      <c r="L44" s="103"/>
      <c r="M44" s="103"/>
      <c r="N44" s="103"/>
      <c r="O44" s="103">
        <v>10</v>
      </c>
      <c r="S44" s="103"/>
      <c r="T44" s="103"/>
      <c r="U44" s="103"/>
    </row>
    <row r="45" spans="1:21">
      <c r="A45" t="s">
        <v>65</v>
      </c>
      <c r="B45" s="103">
        <v>9.58</v>
      </c>
      <c r="C45" s="103">
        <v>10</v>
      </c>
      <c r="D45" s="103">
        <v>9.6300000000000008</v>
      </c>
      <c r="E45" s="103">
        <v>10</v>
      </c>
      <c r="F45" s="103">
        <v>9.35</v>
      </c>
      <c r="G45" s="103">
        <v>10</v>
      </c>
      <c r="H45" s="103">
        <v>3.79</v>
      </c>
      <c r="I45" s="103">
        <v>10</v>
      </c>
      <c r="J45" s="103">
        <v>9.07</v>
      </c>
      <c r="K45" s="103">
        <v>10</v>
      </c>
      <c r="L45" s="103"/>
      <c r="M45" s="103"/>
      <c r="N45" s="103">
        <v>10</v>
      </c>
      <c r="O45" s="103">
        <v>10</v>
      </c>
      <c r="S45" s="103"/>
      <c r="T45" s="103"/>
      <c r="U45" s="103"/>
    </row>
    <row r="46" spans="1:21">
      <c r="A46" t="s">
        <v>253</v>
      </c>
      <c r="B46" s="103">
        <v>8.91</v>
      </c>
      <c r="C46" s="103">
        <v>7.36</v>
      </c>
      <c r="D46" s="103">
        <v>8.8000000000000007</v>
      </c>
      <c r="E46" s="103">
        <v>10</v>
      </c>
      <c r="F46" s="103">
        <v>7.66</v>
      </c>
      <c r="G46" s="103">
        <v>10</v>
      </c>
      <c r="H46" s="103">
        <v>0.38</v>
      </c>
      <c r="I46" s="103">
        <v>4.37</v>
      </c>
      <c r="J46" s="103">
        <v>7.71</v>
      </c>
      <c r="K46" s="103">
        <v>7.95</v>
      </c>
      <c r="L46" s="103"/>
      <c r="M46" s="103">
        <v>10</v>
      </c>
      <c r="N46" s="103">
        <v>10</v>
      </c>
      <c r="O46" s="103">
        <v>3.98</v>
      </c>
      <c r="S46" s="103"/>
      <c r="T46" s="103"/>
      <c r="U46" s="103"/>
    </row>
    <row r="47" spans="1:21">
      <c r="A47" t="s">
        <v>150</v>
      </c>
      <c r="B47" s="103">
        <v>7.86</v>
      </c>
      <c r="C47" s="103">
        <v>9.5399999999999991</v>
      </c>
      <c r="D47" s="103">
        <v>7.99</v>
      </c>
      <c r="E47" s="103">
        <v>10</v>
      </c>
      <c r="F47" s="103">
        <v>9.68</v>
      </c>
      <c r="G47" s="103">
        <v>4.47</v>
      </c>
      <c r="H47" s="103">
        <v>2.4900000000000002</v>
      </c>
      <c r="I47" s="103">
        <v>6.86</v>
      </c>
      <c r="J47" s="103">
        <v>4.53</v>
      </c>
      <c r="K47" s="103">
        <v>9.5399999999999991</v>
      </c>
      <c r="L47" s="103"/>
      <c r="M47" s="103"/>
      <c r="N47" s="103"/>
      <c r="O47" s="103">
        <v>10</v>
      </c>
      <c r="S47" s="103"/>
      <c r="T47" s="103"/>
      <c r="U47" s="103"/>
    </row>
    <row r="48" spans="1:21">
      <c r="A48" t="s">
        <v>272</v>
      </c>
      <c r="B48" s="103">
        <v>9.02</v>
      </c>
      <c r="C48" s="103">
        <v>6.34</v>
      </c>
      <c r="D48" s="103">
        <v>8.7799999999999994</v>
      </c>
      <c r="E48" s="103">
        <v>9.73</v>
      </c>
      <c r="F48" s="103">
        <v>8.6199999999999992</v>
      </c>
      <c r="G48" s="103">
        <v>10</v>
      </c>
      <c r="H48" s="103">
        <v>0.93</v>
      </c>
      <c r="I48" s="103">
        <v>6.57</v>
      </c>
      <c r="J48" s="103">
        <v>8.1300000000000008</v>
      </c>
      <c r="K48" s="103">
        <v>7.68</v>
      </c>
      <c r="L48" s="103"/>
      <c r="M48" s="103">
        <v>7.84</v>
      </c>
      <c r="N48" s="103">
        <v>0</v>
      </c>
      <c r="O48" s="103">
        <v>9.77</v>
      </c>
      <c r="S48" s="103"/>
      <c r="T48" s="103"/>
      <c r="U48" s="103"/>
    </row>
    <row r="49" spans="1:21">
      <c r="A49" t="s">
        <v>319</v>
      </c>
      <c r="B49" s="103">
        <v>9.2899999999999991</v>
      </c>
      <c r="C49" s="103">
        <v>10</v>
      </c>
      <c r="D49" s="103">
        <v>9.3800000000000008</v>
      </c>
      <c r="E49" s="103">
        <v>10</v>
      </c>
      <c r="F49" s="103">
        <v>8.44</v>
      </c>
      <c r="G49" s="103">
        <v>10</v>
      </c>
      <c r="H49" s="103">
        <v>0</v>
      </c>
      <c r="I49" s="103">
        <v>10</v>
      </c>
      <c r="J49" s="103">
        <v>8.5</v>
      </c>
      <c r="K49" s="103">
        <v>10</v>
      </c>
      <c r="L49" s="103"/>
      <c r="M49" s="103"/>
      <c r="N49" s="103"/>
      <c r="O49" s="103">
        <v>10</v>
      </c>
      <c r="S49" s="103"/>
      <c r="T49" s="103"/>
      <c r="U49" s="103"/>
    </row>
    <row r="50" spans="1:21">
      <c r="A50" t="s">
        <v>175</v>
      </c>
      <c r="B50" s="103">
        <v>9.1</v>
      </c>
      <c r="C50" s="103">
        <v>9.35</v>
      </c>
      <c r="D50" s="103">
        <v>9.1999999999999993</v>
      </c>
      <c r="E50" s="103">
        <v>10</v>
      </c>
      <c r="F50" s="103">
        <v>6.32</v>
      </c>
      <c r="G50" s="103">
        <v>10</v>
      </c>
      <c r="H50" s="103">
        <v>0.01</v>
      </c>
      <c r="I50" s="103">
        <v>10</v>
      </c>
      <c r="J50" s="103">
        <v>8.5</v>
      </c>
      <c r="K50" s="103">
        <v>9.35</v>
      </c>
      <c r="L50" s="103"/>
      <c r="M50" s="103">
        <v>10</v>
      </c>
      <c r="N50" s="103"/>
      <c r="O50" s="103">
        <v>10</v>
      </c>
      <c r="S50" s="103"/>
      <c r="T50" s="103"/>
      <c r="U50" s="103"/>
    </row>
    <row r="51" spans="1:21">
      <c r="A51" t="s">
        <v>151</v>
      </c>
      <c r="B51" s="103">
        <v>5.0999999999999996</v>
      </c>
      <c r="C51" s="103">
        <v>9.94</v>
      </c>
      <c r="D51" s="103">
        <v>5.44</v>
      </c>
      <c r="E51" s="103">
        <v>5.12</v>
      </c>
      <c r="F51" s="103">
        <v>10</v>
      </c>
      <c r="G51" s="103">
        <v>3.51</v>
      </c>
      <c r="H51" s="103">
        <v>0</v>
      </c>
      <c r="I51" s="103">
        <v>10</v>
      </c>
      <c r="J51" s="103">
        <v>3.96</v>
      </c>
      <c r="K51" s="103">
        <v>10</v>
      </c>
      <c r="L51" s="103"/>
      <c r="M51" s="103">
        <v>10</v>
      </c>
      <c r="N51" s="103">
        <v>10</v>
      </c>
      <c r="O51" s="103">
        <v>9.39</v>
      </c>
      <c r="S51" s="103"/>
      <c r="T51" s="103"/>
      <c r="U51" s="103"/>
    </row>
    <row r="52" spans="1:21">
      <c r="A52" t="s">
        <v>176</v>
      </c>
      <c r="B52" s="103">
        <v>5.33</v>
      </c>
      <c r="C52" s="103">
        <v>9.39</v>
      </c>
      <c r="D52" s="103">
        <v>5.64</v>
      </c>
      <c r="E52" s="103">
        <v>3.36</v>
      </c>
      <c r="F52" s="103">
        <v>7.99</v>
      </c>
      <c r="G52" s="103">
        <v>8.61</v>
      </c>
      <c r="H52" s="103">
        <v>0.32</v>
      </c>
      <c r="I52" s="103">
        <v>8.8699999999999992</v>
      </c>
      <c r="J52" s="103">
        <v>7.41</v>
      </c>
      <c r="K52" s="103">
        <v>10</v>
      </c>
      <c r="L52" s="103"/>
      <c r="M52" s="103">
        <v>7.67</v>
      </c>
      <c r="N52" s="103">
        <v>7.4</v>
      </c>
      <c r="O52" s="103">
        <v>10</v>
      </c>
      <c r="S52" s="103"/>
      <c r="T52" s="103"/>
      <c r="U52" s="103"/>
    </row>
    <row r="53" spans="1:21">
      <c r="A53" t="s">
        <v>66</v>
      </c>
      <c r="B53" s="103">
        <v>9.89</v>
      </c>
      <c r="C53" s="103">
        <v>8.56</v>
      </c>
      <c r="D53" s="103">
        <v>9.77</v>
      </c>
      <c r="E53" s="103">
        <v>10</v>
      </c>
      <c r="F53" s="103">
        <v>9.83</v>
      </c>
      <c r="G53" s="103">
        <v>10</v>
      </c>
      <c r="H53" s="103">
        <v>10</v>
      </c>
      <c r="I53" s="103">
        <v>8.32</v>
      </c>
      <c r="J53" s="103">
        <v>9.75</v>
      </c>
      <c r="K53" s="103">
        <v>8.56</v>
      </c>
      <c r="L53" s="103"/>
      <c r="M53" s="103"/>
      <c r="N53" s="103">
        <v>10</v>
      </c>
      <c r="O53" s="103">
        <v>10</v>
      </c>
      <c r="S53" s="103"/>
      <c r="T53" s="103"/>
      <c r="U53" s="103"/>
    </row>
    <row r="54" spans="1:21">
      <c r="A54" t="s">
        <v>177</v>
      </c>
      <c r="B54" s="103">
        <v>8.7100000000000009</v>
      </c>
      <c r="C54" s="103">
        <v>8.2899999999999991</v>
      </c>
      <c r="D54" s="103">
        <v>8.74</v>
      </c>
      <c r="E54" s="103">
        <v>10</v>
      </c>
      <c r="F54" s="103">
        <v>6.42</v>
      </c>
      <c r="G54" s="103">
        <v>10</v>
      </c>
      <c r="H54" s="103">
        <v>0</v>
      </c>
      <c r="I54" s="103">
        <v>3.09</v>
      </c>
      <c r="J54" s="103">
        <v>7.46</v>
      </c>
      <c r="K54" s="103">
        <v>10</v>
      </c>
      <c r="L54" s="103"/>
      <c r="M54" s="103">
        <v>0</v>
      </c>
      <c r="N54" s="103"/>
      <c r="O54" s="103">
        <v>7.91</v>
      </c>
      <c r="S54" s="103"/>
      <c r="T54" s="103"/>
      <c r="U54" s="103"/>
    </row>
    <row r="55" spans="1:21">
      <c r="A55" t="s">
        <v>136</v>
      </c>
      <c r="B55" s="103">
        <v>8.2799999999999994</v>
      </c>
      <c r="C55" s="103">
        <v>9.67</v>
      </c>
      <c r="D55" s="103">
        <v>8.4</v>
      </c>
      <c r="E55" s="103">
        <v>8.77</v>
      </c>
      <c r="F55" s="103">
        <v>9.16</v>
      </c>
      <c r="G55" s="103">
        <v>6.58</v>
      </c>
      <c r="H55" s="103">
        <v>10</v>
      </c>
      <c r="I55" s="103">
        <v>8.69</v>
      </c>
      <c r="J55" s="103">
        <v>7.41</v>
      </c>
      <c r="K55" s="103">
        <v>10</v>
      </c>
      <c r="L55" s="103">
        <v>10</v>
      </c>
      <c r="M55" s="103">
        <v>9.75</v>
      </c>
      <c r="N55" s="103">
        <v>9.52</v>
      </c>
      <c r="O55" s="103">
        <v>7.52</v>
      </c>
      <c r="S55" s="103"/>
      <c r="T55" s="103"/>
      <c r="U55" s="103"/>
    </row>
    <row r="56" spans="1:21">
      <c r="A56" t="s">
        <v>255</v>
      </c>
      <c r="B56" s="103">
        <v>8.94</v>
      </c>
      <c r="C56" s="103">
        <v>10</v>
      </c>
      <c r="D56" s="103">
        <v>9.08</v>
      </c>
      <c r="E56" s="103">
        <v>10</v>
      </c>
      <c r="F56" s="103">
        <v>7.6</v>
      </c>
      <c r="G56" s="103">
        <v>10</v>
      </c>
      <c r="H56" s="103">
        <v>1.54</v>
      </c>
      <c r="I56" s="103">
        <v>3.7</v>
      </c>
      <c r="J56" s="103">
        <v>7.79</v>
      </c>
      <c r="K56" s="103">
        <v>10</v>
      </c>
      <c r="L56" s="103"/>
      <c r="M56" s="103"/>
      <c r="N56" s="103"/>
      <c r="O56" s="103">
        <v>10</v>
      </c>
      <c r="S56" s="103"/>
      <c r="T56" s="103"/>
      <c r="U56" s="103"/>
    </row>
    <row r="57" spans="1:21">
      <c r="A57" t="s">
        <v>238</v>
      </c>
      <c r="B57" s="103">
        <v>9.0500000000000007</v>
      </c>
      <c r="C57" s="103">
        <v>6.47</v>
      </c>
      <c r="D57" s="103">
        <v>8.83</v>
      </c>
      <c r="E57" s="103">
        <v>9.57</v>
      </c>
      <c r="F57" s="103">
        <v>8.25</v>
      </c>
      <c r="G57" s="103">
        <v>10</v>
      </c>
      <c r="H57" s="103">
        <v>0.05</v>
      </c>
      <c r="I57" s="103">
        <v>10</v>
      </c>
      <c r="J57" s="103">
        <v>8.51</v>
      </c>
      <c r="K57" s="103">
        <v>7.08</v>
      </c>
      <c r="L57" s="103"/>
      <c r="M57" s="103">
        <v>5.88</v>
      </c>
      <c r="N57" s="103"/>
      <c r="O57" s="103">
        <v>10</v>
      </c>
      <c r="S57" s="103"/>
      <c r="T57" s="103"/>
      <c r="U57" s="103"/>
    </row>
    <row r="58" spans="1:21">
      <c r="A58" t="s">
        <v>254</v>
      </c>
      <c r="B58" s="103">
        <v>8.7200000000000006</v>
      </c>
      <c r="C58" s="103">
        <v>5.01</v>
      </c>
      <c r="D58" s="103">
        <v>8.4</v>
      </c>
      <c r="E58" s="103">
        <v>10</v>
      </c>
      <c r="F58" s="103">
        <v>7.5</v>
      </c>
      <c r="G58" s="103">
        <v>10</v>
      </c>
      <c r="H58" s="103">
        <v>0.03</v>
      </c>
      <c r="I58" s="103">
        <v>1.56</v>
      </c>
      <c r="J58" s="103">
        <v>7.24</v>
      </c>
      <c r="K58" s="103">
        <v>6.01</v>
      </c>
      <c r="L58" s="103"/>
      <c r="M58" s="103">
        <v>10</v>
      </c>
      <c r="N58" s="103">
        <v>0</v>
      </c>
      <c r="O58" s="103">
        <v>10</v>
      </c>
      <c r="S58" s="103"/>
      <c r="T58" s="103"/>
      <c r="U58" s="103"/>
    </row>
    <row r="59" spans="1:21">
      <c r="A59" t="s">
        <v>67</v>
      </c>
      <c r="B59" s="103">
        <v>9.2200000000000006</v>
      </c>
      <c r="C59" s="103">
        <v>8.41</v>
      </c>
      <c r="D59" s="103">
        <v>9.19</v>
      </c>
      <c r="E59" s="103">
        <v>10</v>
      </c>
      <c r="F59" s="103">
        <v>7.31</v>
      </c>
      <c r="G59" s="103">
        <v>10</v>
      </c>
      <c r="H59" s="103">
        <v>0.52</v>
      </c>
      <c r="I59" s="103">
        <v>10</v>
      </c>
      <c r="J59" s="103">
        <v>8.58</v>
      </c>
      <c r="K59" s="103">
        <v>8.41</v>
      </c>
      <c r="L59" s="103"/>
      <c r="M59" s="103"/>
      <c r="N59" s="103">
        <v>10</v>
      </c>
      <c r="O59" s="103">
        <v>10</v>
      </c>
      <c r="S59" s="103"/>
      <c r="T59" s="103"/>
      <c r="U59" s="103"/>
    </row>
    <row r="60" spans="1:21">
      <c r="A60" t="s">
        <v>178</v>
      </c>
      <c r="B60" s="103">
        <v>8.3000000000000007</v>
      </c>
      <c r="C60" s="103">
        <v>7.49</v>
      </c>
      <c r="D60" s="103">
        <v>8.26</v>
      </c>
      <c r="E60" s="103">
        <v>8.5</v>
      </c>
      <c r="F60" s="103">
        <v>6.94</v>
      </c>
      <c r="G60" s="103">
        <v>10</v>
      </c>
      <c r="H60" s="103">
        <v>1.53</v>
      </c>
      <c r="I60" s="103">
        <v>7.3</v>
      </c>
      <c r="J60" s="103">
        <v>8.32</v>
      </c>
      <c r="K60" s="103">
        <v>7.57</v>
      </c>
      <c r="L60" s="103"/>
      <c r="M60" s="103">
        <v>9.41</v>
      </c>
      <c r="N60" s="103">
        <v>10</v>
      </c>
      <c r="O60" s="103">
        <v>10</v>
      </c>
      <c r="S60" s="103"/>
      <c r="T60" s="103"/>
      <c r="U60" s="103"/>
    </row>
    <row r="61" spans="1:21">
      <c r="A61" t="s">
        <v>152</v>
      </c>
      <c r="B61" s="103">
        <v>8.8000000000000007</v>
      </c>
      <c r="C61" s="103">
        <v>7.18</v>
      </c>
      <c r="D61" s="103">
        <v>8.7100000000000009</v>
      </c>
      <c r="E61" s="103">
        <v>10</v>
      </c>
      <c r="F61" s="103">
        <v>6.61</v>
      </c>
      <c r="G61" s="103">
        <v>10</v>
      </c>
      <c r="H61" s="103">
        <v>0.03</v>
      </c>
      <c r="I61" s="103">
        <v>4.38</v>
      </c>
      <c r="J61" s="103">
        <v>7.66</v>
      </c>
      <c r="K61" s="103">
        <v>7.27</v>
      </c>
      <c r="L61" s="103"/>
      <c r="M61" s="103">
        <v>9.41</v>
      </c>
      <c r="N61" s="103"/>
      <c r="O61" s="103">
        <v>9.91</v>
      </c>
      <c r="S61" s="103"/>
      <c r="T61" s="103"/>
      <c r="U61" s="103"/>
    </row>
    <row r="62" spans="1:21">
      <c r="A62" t="s">
        <v>239</v>
      </c>
      <c r="B62" s="103">
        <v>4.45</v>
      </c>
      <c r="C62" s="103">
        <v>9.34</v>
      </c>
      <c r="D62" s="103">
        <v>4.8499999999999996</v>
      </c>
      <c r="E62" s="103">
        <v>3.54</v>
      </c>
      <c r="F62" s="103">
        <v>6.63</v>
      </c>
      <c r="G62" s="103">
        <v>5.16</v>
      </c>
      <c r="H62" s="103">
        <v>2.02</v>
      </c>
      <c r="I62" s="103">
        <v>8.5500000000000007</v>
      </c>
      <c r="J62" s="103">
        <v>5.2</v>
      </c>
      <c r="K62" s="103">
        <v>9.48</v>
      </c>
      <c r="L62" s="103"/>
      <c r="M62" s="103">
        <v>9.09</v>
      </c>
      <c r="N62" s="103">
        <v>10</v>
      </c>
      <c r="O62" s="103">
        <v>10</v>
      </c>
      <c r="S62" s="103"/>
      <c r="T62" s="103"/>
      <c r="U62" s="103"/>
    </row>
    <row r="63" spans="1:21">
      <c r="A63" t="s">
        <v>179</v>
      </c>
      <c r="B63" s="103">
        <v>7.27</v>
      </c>
      <c r="C63" s="103">
        <v>7.86</v>
      </c>
      <c r="D63" s="103">
        <v>7.32</v>
      </c>
      <c r="E63" s="103">
        <v>8.32</v>
      </c>
      <c r="F63" s="103">
        <v>7.66</v>
      </c>
      <c r="G63" s="103">
        <v>6.98</v>
      </c>
      <c r="H63" s="103">
        <v>0</v>
      </c>
      <c r="I63" s="103">
        <v>5.62</v>
      </c>
      <c r="J63" s="103">
        <v>5.73</v>
      </c>
      <c r="K63" s="103">
        <v>8.0299999999999994</v>
      </c>
      <c r="L63" s="103"/>
      <c r="M63" s="103">
        <v>8.82</v>
      </c>
      <c r="N63" s="103">
        <v>10</v>
      </c>
      <c r="O63" s="103">
        <v>10</v>
      </c>
      <c r="S63" s="103"/>
      <c r="T63" s="103"/>
      <c r="U63" s="103"/>
    </row>
    <row r="64" spans="1:21">
      <c r="A64" t="s">
        <v>273</v>
      </c>
      <c r="B64" s="103">
        <v>9.8699999999999992</v>
      </c>
      <c r="C64" s="103">
        <v>9.3800000000000008</v>
      </c>
      <c r="D64" s="103">
        <v>9.86</v>
      </c>
      <c r="E64" s="103">
        <v>10</v>
      </c>
      <c r="F64" s="103">
        <v>8.49</v>
      </c>
      <c r="G64" s="103">
        <v>10</v>
      </c>
      <c r="H64" s="103">
        <v>10</v>
      </c>
      <c r="I64" s="103">
        <v>10</v>
      </c>
      <c r="J64" s="103">
        <v>10</v>
      </c>
      <c r="K64" s="103">
        <v>10</v>
      </c>
      <c r="L64" s="103"/>
      <c r="M64" s="103">
        <v>5.88</v>
      </c>
      <c r="N64" s="103"/>
      <c r="O64" s="103">
        <v>10</v>
      </c>
      <c r="S64" s="103"/>
      <c r="T64" s="103"/>
      <c r="U64" s="103"/>
    </row>
    <row r="65" spans="1:21">
      <c r="A65" t="s">
        <v>180</v>
      </c>
      <c r="B65" s="103">
        <v>7.85</v>
      </c>
      <c r="C65" s="103">
        <v>9.1999999999999993</v>
      </c>
      <c r="D65" s="103">
        <v>7.99</v>
      </c>
      <c r="E65" s="103">
        <v>9.6199999999999992</v>
      </c>
      <c r="F65" s="103">
        <v>7.66</v>
      </c>
      <c r="G65" s="103">
        <v>6.27</v>
      </c>
      <c r="H65" s="103">
        <v>0</v>
      </c>
      <c r="I65" s="103">
        <v>7.11</v>
      </c>
      <c r="J65" s="103">
        <v>5.46</v>
      </c>
      <c r="K65" s="103">
        <v>9.19</v>
      </c>
      <c r="L65" s="103"/>
      <c r="M65" s="103">
        <v>10</v>
      </c>
      <c r="N65" s="103">
        <v>10</v>
      </c>
      <c r="O65" s="103">
        <v>10</v>
      </c>
      <c r="S65" s="103"/>
      <c r="T65" s="103"/>
      <c r="U65" s="103"/>
    </row>
    <row r="66" spans="1:21">
      <c r="A66" t="s">
        <v>68</v>
      </c>
      <c r="B66" s="103">
        <v>9.3000000000000007</v>
      </c>
      <c r="C66" s="103">
        <v>6.29</v>
      </c>
      <c r="D66" s="103">
        <v>9.0399999999999991</v>
      </c>
      <c r="E66" s="103">
        <v>10</v>
      </c>
      <c r="F66" s="103">
        <v>8.64</v>
      </c>
      <c r="G66" s="103">
        <v>10</v>
      </c>
      <c r="H66" s="103">
        <v>0</v>
      </c>
      <c r="I66" s="103">
        <v>10</v>
      </c>
      <c r="J66" s="103">
        <v>8.5</v>
      </c>
      <c r="K66" s="103">
        <v>7.46</v>
      </c>
      <c r="L66" s="103"/>
      <c r="M66" s="103"/>
      <c r="N66" s="103">
        <v>0</v>
      </c>
      <c r="O66" s="103">
        <v>8.19</v>
      </c>
      <c r="S66" s="103"/>
      <c r="T66" s="103"/>
      <c r="U66" s="103"/>
    </row>
    <row r="67" spans="1:21">
      <c r="A67" t="s">
        <v>181</v>
      </c>
      <c r="B67" s="103">
        <v>9.09</v>
      </c>
      <c r="C67" s="103">
        <v>7.13</v>
      </c>
      <c r="D67" s="103">
        <v>8.93</v>
      </c>
      <c r="E67" s="103">
        <v>10</v>
      </c>
      <c r="F67" s="103">
        <v>8.44</v>
      </c>
      <c r="G67" s="103">
        <v>10</v>
      </c>
      <c r="H67" s="103">
        <v>0.51</v>
      </c>
      <c r="I67" s="103">
        <v>6.16</v>
      </c>
      <c r="J67" s="103">
        <v>8</v>
      </c>
      <c r="K67" s="103">
        <v>7.12</v>
      </c>
      <c r="L67" s="103"/>
      <c r="M67" s="103"/>
      <c r="N67" s="103"/>
      <c r="O67" s="103">
        <v>10</v>
      </c>
      <c r="S67" s="103"/>
      <c r="T67" s="103"/>
      <c r="U67" s="103"/>
    </row>
    <row r="68" spans="1:21">
      <c r="A68" t="s">
        <v>256</v>
      </c>
      <c r="B68" s="103">
        <v>9.11</v>
      </c>
      <c r="C68" s="103">
        <v>5.38</v>
      </c>
      <c r="D68" s="103">
        <v>8.7799999999999994</v>
      </c>
      <c r="E68" s="103">
        <v>10</v>
      </c>
      <c r="F68" s="103">
        <v>8.36</v>
      </c>
      <c r="G68" s="103">
        <v>10</v>
      </c>
      <c r="H68" s="103">
        <v>1.1499999999999999</v>
      </c>
      <c r="I68" s="103">
        <v>5.94</v>
      </c>
      <c r="J68" s="103">
        <v>8.06</v>
      </c>
      <c r="K68" s="103">
        <v>6.87</v>
      </c>
      <c r="L68" s="103"/>
      <c r="M68" s="103">
        <v>0</v>
      </c>
      <c r="N68" s="103"/>
      <c r="O68" s="103">
        <v>10</v>
      </c>
      <c r="S68" s="103"/>
      <c r="T68" s="103"/>
      <c r="U68" s="103"/>
    </row>
    <row r="69" spans="1:21">
      <c r="A69" t="s">
        <v>320</v>
      </c>
      <c r="B69" s="103">
        <v>9.41</v>
      </c>
      <c r="C69" s="103">
        <v>10</v>
      </c>
      <c r="D69" s="103">
        <v>9.52</v>
      </c>
      <c r="E69" s="103">
        <v>10</v>
      </c>
      <c r="F69" s="103">
        <v>7.37</v>
      </c>
      <c r="G69" s="103">
        <v>10</v>
      </c>
      <c r="H69" s="103">
        <v>3.73</v>
      </c>
      <c r="I69" s="103">
        <v>10</v>
      </c>
      <c r="J69" s="103">
        <v>9.06</v>
      </c>
      <c r="K69" s="103">
        <v>10</v>
      </c>
      <c r="L69" s="103"/>
      <c r="M69" s="103"/>
      <c r="N69" s="103"/>
      <c r="O69" s="103">
        <v>10</v>
      </c>
      <c r="S69" s="103"/>
      <c r="T69" s="103"/>
      <c r="U69" s="103"/>
    </row>
    <row r="70" spans="1:21">
      <c r="A70" t="s">
        <v>69</v>
      </c>
      <c r="B70" s="103">
        <v>8.73</v>
      </c>
      <c r="C70" s="103">
        <v>10</v>
      </c>
      <c r="D70" s="103">
        <v>8.84</v>
      </c>
      <c r="E70" s="103">
        <v>8.82</v>
      </c>
      <c r="F70" s="103">
        <v>9.07</v>
      </c>
      <c r="G70" s="103">
        <v>10</v>
      </c>
      <c r="H70" s="103">
        <v>0.04</v>
      </c>
      <c r="I70" s="103">
        <v>10</v>
      </c>
      <c r="J70" s="103">
        <v>8.51</v>
      </c>
      <c r="K70" s="103">
        <v>10</v>
      </c>
      <c r="L70" s="103"/>
      <c r="M70" s="103">
        <v>10</v>
      </c>
      <c r="N70" s="103">
        <v>10</v>
      </c>
      <c r="O70" s="103">
        <v>10</v>
      </c>
      <c r="S70" s="103"/>
      <c r="T70" s="103"/>
      <c r="U70" s="103"/>
    </row>
    <row r="71" spans="1:21">
      <c r="A71" t="s">
        <v>274</v>
      </c>
      <c r="B71" s="103">
        <v>9.73</v>
      </c>
      <c r="C71" s="103">
        <v>9.1</v>
      </c>
      <c r="D71" s="103">
        <v>9.74</v>
      </c>
      <c r="E71" s="103">
        <v>10</v>
      </c>
      <c r="F71" s="103">
        <v>6.91</v>
      </c>
      <c r="G71" s="103">
        <v>10</v>
      </c>
      <c r="H71" s="103">
        <v>10</v>
      </c>
      <c r="I71" s="103">
        <v>10</v>
      </c>
      <c r="J71" s="103">
        <v>10</v>
      </c>
      <c r="K71" s="103">
        <v>9.09</v>
      </c>
      <c r="L71" s="103"/>
      <c r="M71" s="103">
        <v>10</v>
      </c>
      <c r="N71" s="103">
        <v>10</v>
      </c>
      <c r="O71" s="103">
        <v>10</v>
      </c>
      <c r="S71" s="103"/>
      <c r="T71" s="103"/>
      <c r="U71" s="103"/>
    </row>
    <row r="72" spans="1:21">
      <c r="A72" t="s">
        <v>182</v>
      </c>
      <c r="B72" s="103">
        <v>7.38</v>
      </c>
      <c r="C72" s="103">
        <v>9.51</v>
      </c>
      <c r="D72" s="103">
        <v>7.52</v>
      </c>
      <c r="E72" s="103">
        <v>6.54</v>
      </c>
      <c r="F72" s="103">
        <v>9.51</v>
      </c>
      <c r="G72" s="103">
        <v>9.25</v>
      </c>
      <c r="H72" s="103">
        <v>0.4</v>
      </c>
      <c r="I72" s="103">
        <v>10</v>
      </c>
      <c r="J72" s="103">
        <v>8.0399999999999991</v>
      </c>
      <c r="K72" s="103">
        <v>10</v>
      </c>
      <c r="L72" s="103">
        <v>6.91</v>
      </c>
      <c r="M72" s="103">
        <v>9.8000000000000007</v>
      </c>
      <c r="N72" s="103">
        <v>10</v>
      </c>
      <c r="O72" s="103">
        <v>10</v>
      </c>
      <c r="S72" s="103"/>
      <c r="T72" s="103"/>
      <c r="U72" s="103"/>
    </row>
    <row r="73" spans="1:21">
      <c r="A73" t="s">
        <v>70</v>
      </c>
      <c r="B73" s="103">
        <v>9.49</v>
      </c>
      <c r="C73" s="103">
        <v>10</v>
      </c>
      <c r="D73" s="103">
        <v>9.56</v>
      </c>
      <c r="E73" s="103">
        <v>10</v>
      </c>
      <c r="F73" s="103">
        <v>8.6</v>
      </c>
      <c r="G73" s="103">
        <v>10</v>
      </c>
      <c r="H73" s="103">
        <v>3.25</v>
      </c>
      <c r="I73" s="103">
        <v>10</v>
      </c>
      <c r="J73" s="103">
        <v>8.99</v>
      </c>
      <c r="K73" s="103">
        <v>10</v>
      </c>
      <c r="L73" s="103"/>
      <c r="M73" s="103"/>
      <c r="N73" s="103"/>
      <c r="O73" s="103">
        <v>10</v>
      </c>
      <c r="S73" s="103"/>
      <c r="T73" s="103"/>
      <c r="U73" s="103"/>
    </row>
    <row r="74" spans="1:21">
      <c r="A74" t="s">
        <v>71</v>
      </c>
      <c r="B74" s="103">
        <v>7.33</v>
      </c>
      <c r="C74" s="103">
        <v>6.32</v>
      </c>
      <c r="D74" s="103">
        <v>7.22</v>
      </c>
      <c r="E74" s="103">
        <v>8.32</v>
      </c>
      <c r="F74" s="103">
        <v>8.5</v>
      </c>
      <c r="G74" s="103">
        <v>6.26</v>
      </c>
      <c r="H74" s="103">
        <v>4.47</v>
      </c>
      <c r="I74" s="103">
        <v>4.42</v>
      </c>
      <c r="J74" s="103">
        <v>5.72</v>
      </c>
      <c r="K74" s="103">
        <v>6.8</v>
      </c>
      <c r="L74" s="103"/>
      <c r="M74" s="103">
        <v>7.84</v>
      </c>
      <c r="N74" s="103">
        <v>10</v>
      </c>
      <c r="O74" s="103">
        <v>8.35</v>
      </c>
      <c r="S74" s="103"/>
      <c r="T74" s="103"/>
      <c r="U74" s="103"/>
    </row>
    <row r="75" spans="1:21">
      <c r="A75" t="s">
        <v>72</v>
      </c>
      <c r="B75" s="103">
        <v>9.09</v>
      </c>
      <c r="C75" s="103">
        <v>8.07</v>
      </c>
      <c r="D75" s="103">
        <v>9.02</v>
      </c>
      <c r="E75" s="103">
        <v>10</v>
      </c>
      <c r="F75" s="103">
        <v>8.27</v>
      </c>
      <c r="G75" s="103">
        <v>10</v>
      </c>
      <c r="H75" s="103">
        <v>0.97</v>
      </c>
      <c r="I75" s="103">
        <v>5.91</v>
      </c>
      <c r="J75" s="103">
        <v>8.0299999999999994</v>
      </c>
      <c r="K75" s="103">
        <v>8.3800000000000008</v>
      </c>
      <c r="L75" s="103"/>
      <c r="M75" s="103"/>
      <c r="N75" s="103"/>
      <c r="O75" s="103">
        <v>6.85</v>
      </c>
      <c r="S75" s="103"/>
      <c r="T75" s="103"/>
      <c r="U75" s="103"/>
    </row>
    <row r="76" spans="1:21">
      <c r="A76" t="s">
        <v>227</v>
      </c>
      <c r="B76" s="103">
        <v>7.68</v>
      </c>
      <c r="C76" s="103">
        <v>10</v>
      </c>
      <c r="D76" s="103">
        <v>7.89</v>
      </c>
      <c r="E76" s="103">
        <v>9.1300000000000008</v>
      </c>
      <c r="F76" s="103">
        <v>8.31</v>
      </c>
      <c r="G76" s="103">
        <v>6.71</v>
      </c>
      <c r="H76" s="103">
        <v>0.09</v>
      </c>
      <c r="I76" s="103">
        <v>5.53</v>
      </c>
      <c r="J76" s="103">
        <v>5.54</v>
      </c>
      <c r="K76" s="103">
        <v>10</v>
      </c>
      <c r="L76" s="103"/>
      <c r="M76" s="103">
        <v>10</v>
      </c>
      <c r="N76" s="103">
        <v>10</v>
      </c>
      <c r="O76" s="103">
        <v>10</v>
      </c>
      <c r="S76" s="103"/>
      <c r="T76" s="103"/>
      <c r="U76" s="103"/>
    </row>
    <row r="77" spans="1:21">
      <c r="A77" t="s">
        <v>257</v>
      </c>
      <c r="B77" s="103">
        <v>8.61</v>
      </c>
      <c r="C77" s="103">
        <v>6.88</v>
      </c>
      <c r="D77" s="103">
        <v>8.49</v>
      </c>
      <c r="E77" s="103">
        <v>9.4600000000000009</v>
      </c>
      <c r="F77" s="103">
        <v>6.77</v>
      </c>
      <c r="G77" s="103">
        <v>9.8000000000000007</v>
      </c>
      <c r="H77" s="103">
        <v>0.05</v>
      </c>
      <c r="I77" s="103">
        <v>6.52</v>
      </c>
      <c r="J77" s="103">
        <v>7.85</v>
      </c>
      <c r="K77" s="103">
        <v>8.4700000000000006</v>
      </c>
      <c r="L77" s="103">
        <v>3.52</v>
      </c>
      <c r="M77" s="103">
        <v>5.88</v>
      </c>
      <c r="N77" s="103"/>
      <c r="O77" s="103">
        <v>10</v>
      </c>
      <c r="S77" s="103"/>
      <c r="T77" s="103"/>
      <c r="U77" s="103"/>
    </row>
    <row r="78" spans="1:21">
      <c r="A78" t="s">
        <v>275</v>
      </c>
      <c r="B78" s="103">
        <v>7.42</v>
      </c>
      <c r="C78" s="103">
        <v>9.69</v>
      </c>
      <c r="D78" s="103">
        <v>7.66</v>
      </c>
      <c r="E78" s="103">
        <v>7.94</v>
      </c>
      <c r="F78" s="103">
        <v>6.68</v>
      </c>
      <c r="G78" s="103">
        <v>5.53</v>
      </c>
      <c r="H78" s="103">
        <v>10</v>
      </c>
      <c r="I78" s="103">
        <v>10</v>
      </c>
      <c r="J78" s="103">
        <v>6.87</v>
      </c>
      <c r="K78" s="103">
        <v>9.69</v>
      </c>
      <c r="L78" s="103">
        <v>10</v>
      </c>
      <c r="M78" s="103">
        <v>9.99</v>
      </c>
      <c r="N78" s="103">
        <v>10</v>
      </c>
      <c r="O78" s="103">
        <v>10</v>
      </c>
      <c r="S78" s="103"/>
      <c r="T78" s="103"/>
      <c r="U78" s="103"/>
    </row>
    <row r="79" spans="1:21">
      <c r="A79" t="s">
        <v>73</v>
      </c>
      <c r="B79" s="103">
        <v>8.57</v>
      </c>
      <c r="C79" s="103">
        <v>7.1</v>
      </c>
      <c r="D79" s="103">
        <v>8.41</v>
      </c>
      <c r="E79" s="103">
        <v>9.42</v>
      </c>
      <c r="F79" s="103">
        <v>9.83</v>
      </c>
      <c r="G79" s="103">
        <v>5.88</v>
      </c>
      <c r="H79" s="103">
        <v>10</v>
      </c>
      <c r="I79" s="103">
        <v>10</v>
      </c>
      <c r="J79" s="103">
        <v>7.12</v>
      </c>
      <c r="K79" s="103">
        <v>7.09</v>
      </c>
      <c r="L79" s="103"/>
      <c r="M79" s="103">
        <v>10</v>
      </c>
      <c r="N79" s="103">
        <v>10</v>
      </c>
      <c r="O79" s="103">
        <v>10</v>
      </c>
      <c r="S79" s="103"/>
      <c r="T79" s="103"/>
      <c r="U79" s="103"/>
    </row>
    <row r="80" spans="1:21">
      <c r="A80" t="s">
        <v>74</v>
      </c>
      <c r="B80" s="103">
        <v>9.48</v>
      </c>
      <c r="C80" s="103">
        <v>10</v>
      </c>
      <c r="D80" s="103">
        <v>9.52</v>
      </c>
      <c r="E80" s="103">
        <v>10</v>
      </c>
      <c r="F80" s="103">
        <v>9.8699999999999992</v>
      </c>
      <c r="G80" s="103">
        <v>10</v>
      </c>
      <c r="H80" s="103">
        <v>1.1200000000000001</v>
      </c>
      <c r="I80" s="103">
        <v>10</v>
      </c>
      <c r="J80" s="103">
        <v>8.67</v>
      </c>
      <c r="K80" s="103">
        <v>10</v>
      </c>
      <c r="L80" s="103"/>
      <c r="M80" s="103"/>
      <c r="N80" s="103"/>
      <c r="O80" s="103">
        <v>10</v>
      </c>
      <c r="S80" s="103"/>
      <c r="T80" s="103"/>
      <c r="U80" s="103"/>
    </row>
    <row r="81" spans="1:21">
      <c r="A81" t="s">
        <v>183</v>
      </c>
      <c r="B81" s="103">
        <v>6.47</v>
      </c>
      <c r="C81" s="103">
        <v>9.6</v>
      </c>
      <c r="D81" s="103">
        <v>6.76</v>
      </c>
      <c r="E81" s="103">
        <v>4.75</v>
      </c>
      <c r="F81" s="103">
        <v>6.06</v>
      </c>
      <c r="G81" s="103">
        <v>10</v>
      </c>
      <c r="H81" s="103">
        <v>2.65</v>
      </c>
      <c r="I81" s="103">
        <v>10</v>
      </c>
      <c r="J81" s="103">
        <v>8.9</v>
      </c>
      <c r="K81" s="103">
        <v>9.9600000000000009</v>
      </c>
      <c r="L81" s="103"/>
      <c r="M81" s="103">
        <v>10</v>
      </c>
      <c r="N81" s="103">
        <v>10</v>
      </c>
      <c r="O81" s="103">
        <v>6.32</v>
      </c>
      <c r="S81" s="103"/>
      <c r="T81" s="103"/>
      <c r="U81" s="103"/>
    </row>
    <row r="82" spans="1:21">
      <c r="A82" t="s">
        <v>75</v>
      </c>
      <c r="B82" s="103">
        <v>9.43</v>
      </c>
      <c r="C82" s="103">
        <v>9.94</v>
      </c>
      <c r="D82" s="103">
        <v>9.4700000000000006</v>
      </c>
      <c r="E82" s="103">
        <v>10</v>
      </c>
      <c r="F82" s="103">
        <v>10</v>
      </c>
      <c r="G82" s="103">
        <v>10</v>
      </c>
      <c r="H82" s="103">
        <v>0.24</v>
      </c>
      <c r="I82" s="103">
        <v>10</v>
      </c>
      <c r="J82" s="103">
        <v>8.5399999999999991</v>
      </c>
      <c r="K82" s="103">
        <v>10</v>
      </c>
      <c r="L82" s="103"/>
      <c r="M82" s="103"/>
      <c r="N82" s="103"/>
      <c r="O82" s="103">
        <v>9.3800000000000008</v>
      </c>
      <c r="S82" s="103"/>
      <c r="T82" s="103"/>
      <c r="U82" s="103"/>
    </row>
    <row r="83" spans="1:21">
      <c r="A83" t="s">
        <v>76</v>
      </c>
      <c r="B83" s="103">
        <v>9.17</v>
      </c>
      <c r="C83" s="103">
        <v>4.8</v>
      </c>
      <c r="D83" s="103">
        <v>8.84</v>
      </c>
      <c r="E83" s="103">
        <v>10</v>
      </c>
      <c r="F83" s="103">
        <v>6.14</v>
      </c>
      <c r="G83" s="103">
        <v>10</v>
      </c>
      <c r="H83" s="103">
        <v>1.48</v>
      </c>
      <c r="I83" s="103">
        <v>10</v>
      </c>
      <c r="J83" s="103">
        <v>8.7200000000000006</v>
      </c>
      <c r="K83" s="103">
        <v>5.79</v>
      </c>
      <c r="L83" s="103">
        <v>3.52</v>
      </c>
      <c r="M83" s="103"/>
      <c r="N83" s="103">
        <v>9.7200000000000006</v>
      </c>
      <c r="O83" s="103">
        <v>10</v>
      </c>
      <c r="S83" s="103"/>
      <c r="T83" s="103"/>
      <c r="U83" s="103"/>
    </row>
    <row r="84" spans="1:21">
      <c r="A84" t="s">
        <v>321</v>
      </c>
      <c r="B84" s="103">
        <v>9.26</v>
      </c>
      <c r="C84" s="103">
        <v>8.2899999999999991</v>
      </c>
      <c r="D84" s="103">
        <v>9.1999999999999993</v>
      </c>
      <c r="E84" s="103">
        <v>10</v>
      </c>
      <c r="F84" s="103">
        <v>8.19</v>
      </c>
      <c r="G84" s="103">
        <v>10</v>
      </c>
      <c r="H84" s="103">
        <v>0</v>
      </c>
      <c r="I84" s="103">
        <v>10</v>
      </c>
      <c r="J84" s="103">
        <v>8.5</v>
      </c>
      <c r="K84" s="103">
        <v>8.2799999999999994</v>
      </c>
      <c r="L84" s="103"/>
      <c r="M84" s="103"/>
      <c r="N84" s="103"/>
      <c r="O84" s="103">
        <v>10</v>
      </c>
      <c r="S84" s="103"/>
      <c r="T84" s="103"/>
      <c r="U84" s="103"/>
    </row>
    <row r="85" spans="1:21">
      <c r="A85" t="s">
        <v>322</v>
      </c>
      <c r="B85" s="103">
        <v>9.0299999999999994</v>
      </c>
      <c r="C85" s="103">
        <v>6.96</v>
      </c>
      <c r="D85" s="103">
        <v>8.84</v>
      </c>
      <c r="E85" s="103">
        <v>10</v>
      </c>
      <c r="F85" s="103">
        <v>9.24</v>
      </c>
      <c r="G85" s="103">
        <v>10</v>
      </c>
      <c r="H85" s="103">
        <v>0.65</v>
      </c>
      <c r="I85" s="103">
        <v>3.75</v>
      </c>
      <c r="J85" s="103">
        <v>7.66</v>
      </c>
      <c r="K85" s="103">
        <v>8.27</v>
      </c>
      <c r="L85" s="103"/>
      <c r="M85" s="103">
        <v>10</v>
      </c>
      <c r="N85" s="103">
        <v>5.55</v>
      </c>
      <c r="O85" s="103">
        <v>1.34</v>
      </c>
      <c r="S85" s="103"/>
      <c r="T85" s="103"/>
      <c r="U85" s="103"/>
    </row>
    <row r="86" spans="1:21">
      <c r="A86" t="s">
        <v>77</v>
      </c>
      <c r="B86" s="103">
        <v>9.0299999999999994</v>
      </c>
      <c r="C86" s="103">
        <v>10</v>
      </c>
      <c r="D86" s="103">
        <v>9.17</v>
      </c>
      <c r="E86" s="103">
        <v>10</v>
      </c>
      <c r="F86" s="103">
        <v>7.34</v>
      </c>
      <c r="G86" s="103">
        <v>10</v>
      </c>
      <c r="H86" s="103">
        <v>1.24</v>
      </c>
      <c r="I86" s="103">
        <v>6.02</v>
      </c>
      <c r="J86" s="103">
        <v>8.09</v>
      </c>
      <c r="K86" s="103">
        <v>10</v>
      </c>
      <c r="L86" s="103"/>
      <c r="M86" s="103"/>
      <c r="N86" s="103"/>
      <c r="O86" s="103">
        <v>10</v>
      </c>
      <c r="S86" s="103"/>
      <c r="T86" s="103"/>
      <c r="U86" s="103"/>
    </row>
    <row r="87" spans="1:21">
      <c r="A87" t="s">
        <v>276</v>
      </c>
      <c r="B87" s="103">
        <v>9.76</v>
      </c>
      <c r="C87" s="103">
        <v>7.57</v>
      </c>
      <c r="D87" s="103">
        <v>9.6199999999999992</v>
      </c>
      <c r="E87" s="103">
        <v>10</v>
      </c>
      <c r="F87" s="103">
        <v>7.23</v>
      </c>
      <c r="G87" s="103">
        <v>10</v>
      </c>
      <c r="H87" s="103">
        <v>10</v>
      </c>
      <c r="I87" s="103">
        <v>10</v>
      </c>
      <c r="J87" s="103">
        <v>10</v>
      </c>
      <c r="K87" s="103">
        <v>9.07</v>
      </c>
      <c r="L87" s="103"/>
      <c r="M87" s="103">
        <v>0</v>
      </c>
      <c r="N87" s="103"/>
      <c r="O87" s="103">
        <v>10</v>
      </c>
      <c r="S87" s="103"/>
      <c r="T87" s="103"/>
      <c r="U87" s="103"/>
    </row>
    <row r="88" spans="1:21">
      <c r="A88" t="s">
        <v>184</v>
      </c>
      <c r="B88" s="103">
        <v>8.75</v>
      </c>
      <c r="C88" s="103">
        <v>8.48</v>
      </c>
      <c r="D88" s="103">
        <v>8.75</v>
      </c>
      <c r="E88" s="103">
        <v>10</v>
      </c>
      <c r="F88" s="103">
        <v>8.0399999999999991</v>
      </c>
      <c r="G88" s="103">
        <v>10</v>
      </c>
      <c r="H88" s="103">
        <v>1.36</v>
      </c>
      <c r="I88" s="103">
        <v>0</v>
      </c>
      <c r="J88" s="103">
        <v>7.2</v>
      </c>
      <c r="K88" s="103">
        <v>8.48</v>
      </c>
      <c r="L88" s="103"/>
      <c r="M88" s="103"/>
      <c r="N88" s="103"/>
      <c r="O88" s="103">
        <v>10</v>
      </c>
      <c r="S88" s="103"/>
      <c r="T88" s="103"/>
      <c r="U88" s="103"/>
    </row>
    <row r="89" spans="1:21">
      <c r="A89" t="s">
        <v>78</v>
      </c>
      <c r="B89" s="103">
        <v>9.4499999999999993</v>
      </c>
      <c r="C89" s="103">
        <v>8.07</v>
      </c>
      <c r="D89" s="103">
        <v>9.31</v>
      </c>
      <c r="E89" s="103">
        <v>10</v>
      </c>
      <c r="F89" s="103">
        <v>10</v>
      </c>
      <c r="G89" s="103">
        <v>10</v>
      </c>
      <c r="H89" s="103">
        <v>0.45</v>
      </c>
      <c r="I89" s="103">
        <v>10</v>
      </c>
      <c r="J89" s="103">
        <v>8.57</v>
      </c>
      <c r="K89" s="103">
        <v>9.06</v>
      </c>
      <c r="L89" s="103"/>
      <c r="M89" s="103"/>
      <c r="N89" s="103">
        <v>0</v>
      </c>
      <c r="O89" s="103">
        <v>10</v>
      </c>
      <c r="S89" s="103"/>
      <c r="T89" s="103"/>
      <c r="U89" s="103"/>
    </row>
    <row r="90" spans="1:21">
      <c r="A90" t="s">
        <v>79</v>
      </c>
      <c r="B90" s="103">
        <v>9.52</v>
      </c>
      <c r="C90" s="103">
        <v>10</v>
      </c>
      <c r="D90" s="103">
        <v>9.57</v>
      </c>
      <c r="E90" s="103">
        <v>10</v>
      </c>
      <c r="F90" s="103">
        <v>9.7200000000000006</v>
      </c>
      <c r="G90" s="103">
        <v>10</v>
      </c>
      <c r="H90" s="103">
        <v>2.15</v>
      </c>
      <c r="I90" s="103">
        <v>10</v>
      </c>
      <c r="J90" s="103">
        <v>8.82</v>
      </c>
      <c r="K90" s="103">
        <v>10</v>
      </c>
      <c r="L90" s="103"/>
      <c r="M90" s="103"/>
      <c r="N90" s="103"/>
      <c r="O90" s="103">
        <v>10</v>
      </c>
      <c r="S90" s="103"/>
      <c r="T90" s="103"/>
      <c r="U90" s="103"/>
    </row>
    <row r="91" spans="1:21">
      <c r="A91" t="s">
        <v>153</v>
      </c>
      <c r="B91" s="103">
        <v>8.7799999999999994</v>
      </c>
      <c r="C91" s="103">
        <v>8.9</v>
      </c>
      <c r="D91" s="103">
        <v>8.81</v>
      </c>
      <c r="E91" s="103">
        <v>9.39</v>
      </c>
      <c r="F91" s="103">
        <v>8.14</v>
      </c>
      <c r="G91" s="103">
        <v>9.41</v>
      </c>
      <c r="H91" s="103">
        <v>0.02</v>
      </c>
      <c r="I91" s="103">
        <v>10</v>
      </c>
      <c r="J91" s="103">
        <v>8.09</v>
      </c>
      <c r="K91" s="103">
        <v>10</v>
      </c>
      <c r="L91" s="103">
        <v>8.65</v>
      </c>
      <c r="M91" s="103">
        <v>6.36</v>
      </c>
      <c r="N91" s="103">
        <v>8.4700000000000006</v>
      </c>
      <c r="O91" s="103">
        <v>8.01</v>
      </c>
      <c r="S91" s="103"/>
      <c r="T91" s="103"/>
      <c r="U91" s="103"/>
    </row>
    <row r="92" spans="1:21">
      <c r="A92" t="s">
        <v>80</v>
      </c>
      <c r="B92" s="103">
        <v>9.2200000000000006</v>
      </c>
      <c r="C92" s="103">
        <v>9.66</v>
      </c>
      <c r="D92" s="103">
        <v>9.31</v>
      </c>
      <c r="E92" s="103">
        <v>10</v>
      </c>
      <c r="F92" s="103">
        <v>7.49</v>
      </c>
      <c r="G92" s="103">
        <v>10</v>
      </c>
      <c r="H92" s="103">
        <v>0.28000000000000003</v>
      </c>
      <c r="I92" s="103">
        <v>10</v>
      </c>
      <c r="J92" s="103">
        <v>8.5399999999999991</v>
      </c>
      <c r="K92" s="103">
        <v>9.66</v>
      </c>
      <c r="L92" s="103"/>
      <c r="M92" s="103">
        <v>10</v>
      </c>
      <c r="N92" s="103"/>
      <c r="O92" s="103">
        <v>10</v>
      </c>
      <c r="S92" s="103"/>
      <c r="T92" s="103"/>
      <c r="U92" s="103"/>
    </row>
    <row r="93" spans="1:21">
      <c r="A93" t="s">
        <v>277</v>
      </c>
      <c r="B93" s="103">
        <v>9.16</v>
      </c>
      <c r="C93" s="103">
        <v>6.64</v>
      </c>
      <c r="D93" s="103">
        <v>8.99</v>
      </c>
      <c r="E93" s="103">
        <v>10</v>
      </c>
      <c r="F93" s="103">
        <v>6.44</v>
      </c>
      <c r="G93" s="103">
        <v>10</v>
      </c>
      <c r="H93" s="103">
        <v>0.76</v>
      </c>
      <c r="I93" s="103">
        <v>10</v>
      </c>
      <c r="J93" s="103">
        <v>8.61</v>
      </c>
      <c r="K93" s="103">
        <v>7.78</v>
      </c>
      <c r="L93" s="103">
        <v>3.52</v>
      </c>
      <c r="M93" s="103">
        <v>8.82</v>
      </c>
      <c r="N93" s="103">
        <v>10</v>
      </c>
      <c r="O93" s="103">
        <v>10</v>
      </c>
      <c r="S93" s="103"/>
      <c r="T93" s="103"/>
      <c r="U93" s="103"/>
    </row>
    <row r="94" spans="1:21">
      <c r="A94" t="s">
        <v>185</v>
      </c>
      <c r="B94" s="103">
        <v>8.24</v>
      </c>
      <c r="C94" s="103">
        <v>9.2899999999999991</v>
      </c>
      <c r="D94" s="103">
        <v>8.36</v>
      </c>
      <c r="E94" s="103">
        <v>8.59</v>
      </c>
      <c r="F94" s="103">
        <v>7.78</v>
      </c>
      <c r="G94" s="103">
        <v>7.42</v>
      </c>
      <c r="H94" s="103">
        <v>10</v>
      </c>
      <c r="I94" s="103">
        <v>7.79</v>
      </c>
      <c r="J94" s="103">
        <v>7.86</v>
      </c>
      <c r="K94" s="103">
        <v>10</v>
      </c>
      <c r="L94" s="103">
        <v>8.17</v>
      </c>
      <c r="M94" s="103">
        <v>8.14</v>
      </c>
      <c r="N94" s="103">
        <v>10</v>
      </c>
      <c r="O94" s="103">
        <v>8.42</v>
      </c>
      <c r="S94" s="103"/>
      <c r="T94" s="103"/>
      <c r="U94" s="103"/>
    </row>
    <row r="95" spans="1:21">
      <c r="A95" t="s">
        <v>186</v>
      </c>
      <c r="B95" s="103">
        <v>8.98</v>
      </c>
      <c r="C95" s="103">
        <v>8.23</v>
      </c>
      <c r="D95" s="103">
        <v>8.98</v>
      </c>
      <c r="E95" s="103">
        <v>10</v>
      </c>
      <c r="F95" s="103">
        <v>6.36</v>
      </c>
      <c r="G95" s="103">
        <v>8.06</v>
      </c>
      <c r="H95" s="103">
        <v>10</v>
      </c>
      <c r="I95" s="103">
        <v>6.78</v>
      </c>
      <c r="J95" s="103">
        <v>8.16</v>
      </c>
      <c r="K95" s="103">
        <v>8.2200000000000006</v>
      </c>
      <c r="L95" s="103"/>
      <c r="M95" s="103"/>
      <c r="N95" s="103"/>
      <c r="O95" s="103">
        <v>10</v>
      </c>
      <c r="S95" s="103"/>
      <c r="T95" s="103"/>
      <c r="U95" s="103"/>
    </row>
    <row r="96" spans="1:21">
      <c r="A96" t="s">
        <v>81</v>
      </c>
      <c r="B96" s="103">
        <v>8.89</v>
      </c>
      <c r="C96" s="103">
        <v>6.2</v>
      </c>
      <c r="D96" s="103">
        <v>8.68</v>
      </c>
      <c r="E96" s="103">
        <v>10</v>
      </c>
      <c r="F96" s="103">
        <v>7.59</v>
      </c>
      <c r="G96" s="103">
        <v>10</v>
      </c>
      <c r="H96" s="103">
        <v>1.93</v>
      </c>
      <c r="I96" s="103">
        <v>2.57</v>
      </c>
      <c r="J96" s="103">
        <v>7.68</v>
      </c>
      <c r="K96" s="103">
        <v>6.51</v>
      </c>
      <c r="L96" s="103"/>
      <c r="M96" s="103"/>
      <c r="N96" s="103">
        <v>10</v>
      </c>
      <c r="O96" s="103">
        <v>6.85</v>
      </c>
      <c r="S96" s="103"/>
      <c r="T96" s="103"/>
      <c r="U96" s="103"/>
    </row>
    <row r="97" spans="1:21">
      <c r="A97" t="s">
        <v>154</v>
      </c>
      <c r="B97" s="103">
        <v>9.35</v>
      </c>
      <c r="C97" s="103">
        <v>9.82</v>
      </c>
      <c r="D97" s="103">
        <v>9.43</v>
      </c>
      <c r="E97" s="103">
        <v>10</v>
      </c>
      <c r="F97" s="103">
        <v>8.11</v>
      </c>
      <c r="G97" s="103">
        <v>10</v>
      </c>
      <c r="H97" s="103">
        <v>1.67</v>
      </c>
      <c r="I97" s="103">
        <v>10</v>
      </c>
      <c r="J97" s="103">
        <v>8.75</v>
      </c>
      <c r="K97" s="103">
        <v>10</v>
      </c>
      <c r="L97" s="103"/>
      <c r="M97" s="103">
        <v>8.82</v>
      </c>
      <c r="N97" s="103">
        <v>10</v>
      </c>
      <c r="O97" s="103">
        <v>10</v>
      </c>
      <c r="S97" s="103"/>
      <c r="T97" s="103"/>
      <c r="U97" s="103"/>
    </row>
    <row r="98" spans="1:21">
      <c r="A98" t="s">
        <v>228</v>
      </c>
      <c r="B98" s="103">
        <v>9.3000000000000007</v>
      </c>
      <c r="C98" s="103">
        <v>9.16</v>
      </c>
      <c r="D98" s="103">
        <v>9.31</v>
      </c>
      <c r="E98" s="103">
        <v>10</v>
      </c>
      <c r="F98" s="103">
        <v>8.39</v>
      </c>
      <c r="G98" s="103">
        <v>10</v>
      </c>
      <c r="H98" s="103">
        <v>2.94</v>
      </c>
      <c r="I98" s="103">
        <v>7.4</v>
      </c>
      <c r="J98" s="103">
        <v>8.5500000000000007</v>
      </c>
      <c r="K98" s="103">
        <v>10</v>
      </c>
      <c r="L98" s="103"/>
      <c r="M98" s="103">
        <v>6.72</v>
      </c>
      <c r="N98" s="103"/>
      <c r="O98" s="103">
        <v>6.46</v>
      </c>
      <c r="S98" s="103"/>
      <c r="T98" s="103"/>
      <c r="U98" s="103"/>
    </row>
    <row r="99" spans="1:21">
      <c r="A99" t="s">
        <v>323</v>
      </c>
      <c r="B99" s="103">
        <v>4.88</v>
      </c>
      <c r="C99" s="103">
        <v>8.4499999999999993</v>
      </c>
      <c r="D99" s="103">
        <v>5.14</v>
      </c>
      <c r="E99" s="103">
        <v>4.9800000000000004</v>
      </c>
      <c r="F99" s="103">
        <v>8.02</v>
      </c>
      <c r="G99" s="103">
        <v>3.29</v>
      </c>
      <c r="H99" s="103">
        <v>1.41</v>
      </c>
      <c r="I99" s="103">
        <v>10</v>
      </c>
      <c r="J99" s="103">
        <v>4.01</v>
      </c>
      <c r="K99" s="103">
        <v>8.59</v>
      </c>
      <c r="L99" s="103"/>
      <c r="M99" s="103">
        <v>9.0399999999999991</v>
      </c>
      <c r="N99" s="103">
        <v>10</v>
      </c>
      <c r="O99" s="103">
        <v>10</v>
      </c>
      <c r="S99" s="103"/>
      <c r="T99" s="103"/>
      <c r="U99" s="103"/>
    </row>
    <row r="100" spans="1:21">
      <c r="A100" t="s">
        <v>155</v>
      </c>
      <c r="B100" s="103">
        <v>9.58</v>
      </c>
      <c r="C100" s="103">
        <v>9.7899999999999991</v>
      </c>
      <c r="D100" s="103">
        <v>9.65</v>
      </c>
      <c r="E100" s="103">
        <v>10</v>
      </c>
      <c r="F100" s="103">
        <v>7.58</v>
      </c>
      <c r="G100" s="103">
        <v>10</v>
      </c>
      <c r="H100" s="103">
        <v>6.28</v>
      </c>
      <c r="I100" s="103">
        <v>10</v>
      </c>
      <c r="J100" s="103">
        <v>9.44</v>
      </c>
      <c r="K100" s="103">
        <v>9.7899999999999991</v>
      </c>
      <c r="L100" s="103"/>
      <c r="M100" s="103">
        <v>10</v>
      </c>
      <c r="N100" s="103">
        <v>10</v>
      </c>
      <c r="O100" s="103">
        <v>10</v>
      </c>
      <c r="S100" s="103"/>
      <c r="T100" s="103"/>
      <c r="U100" s="103"/>
    </row>
    <row r="101" spans="1:21">
      <c r="A101" t="s">
        <v>278</v>
      </c>
      <c r="B101" s="103">
        <v>9.06</v>
      </c>
      <c r="C101" s="103">
        <v>6.64</v>
      </c>
      <c r="D101" s="103">
        <v>8.86</v>
      </c>
      <c r="E101" s="103">
        <v>10</v>
      </c>
      <c r="F101" s="103">
        <v>8.2100000000000009</v>
      </c>
      <c r="G101" s="103">
        <v>10</v>
      </c>
      <c r="H101" s="103">
        <v>0.24</v>
      </c>
      <c r="I101" s="103">
        <v>6.16</v>
      </c>
      <c r="J101" s="103">
        <v>7.96</v>
      </c>
      <c r="K101" s="103">
        <v>8.14</v>
      </c>
      <c r="L101" s="103"/>
      <c r="M101" s="103">
        <v>0</v>
      </c>
      <c r="N101" s="103">
        <v>10</v>
      </c>
      <c r="O101" s="103">
        <v>10</v>
      </c>
      <c r="S101" s="103"/>
      <c r="T101" s="103"/>
      <c r="U101" s="103"/>
    </row>
    <row r="102" spans="1:21">
      <c r="A102" t="s">
        <v>279</v>
      </c>
      <c r="B102" s="103">
        <v>9.08</v>
      </c>
      <c r="C102" s="103">
        <v>6.66</v>
      </c>
      <c r="D102" s="103">
        <v>8.8699999999999992</v>
      </c>
      <c r="E102" s="103">
        <v>10</v>
      </c>
      <c r="F102" s="103">
        <v>8.5500000000000007</v>
      </c>
      <c r="G102" s="103">
        <v>10</v>
      </c>
      <c r="H102" s="103">
        <v>0.51</v>
      </c>
      <c r="I102" s="103">
        <v>5.75</v>
      </c>
      <c r="J102" s="103">
        <v>7.94</v>
      </c>
      <c r="K102" s="103">
        <v>7.45</v>
      </c>
      <c r="L102" s="103"/>
      <c r="M102" s="103">
        <v>10</v>
      </c>
      <c r="N102" s="103">
        <v>10</v>
      </c>
      <c r="O102" s="103">
        <v>2.06</v>
      </c>
      <c r="S102" s="103"/>
      <c r="T102" s="103"/>
      <c r="U102" s="103"/>
    </row>
    <row r="103" spans="1:21">
      <c r="A103" t="s">
        <v>156</v>
      </c>
      <c r="B103" s="103">
        <v>6.96</v>
      </c>
      <c r="C103" s="103">
        <v>9.91</v>
      </c>
      <c r="D103" s="103">
        <v>7.17</v>
      </c>
      <c r="E103" s="103">
        <v>8.1300000000000008</v>
      </c>
      <c r="F103" s="103">
        <v>10</v>
      </c>
      <c r="G103" s="103">
        <v>3.7</v>
      </c>
      <c r="H103" s="103">
        <v>7.33</v>
      </c>
      <c r="I103" s="103">
        <v>6.52</v>
      </c>
      <c r="J103" s="103">
        <v>4.67</v>
      </c>
      <c r="K103" s="103">
        <v>10</v>
      </c>
      <c r="L103" s="103"/>
      <c r="M103" s="103">
        <v>9.41</v>
      </c>
      <c r="N103" s="103">
        <v>10</v>
      </c>
      <c r="O103" s="103">
        <v>10</v>
      </c>
      <c r="S103" s="103"/>
      <c r="T103" s="103"/>
      <c r="U103" s="103"/>
    </row>
    <row r="104" spans="1:21">
      <c r="A104" t="s">
        <v>82</v>
      </c>
      <c r="B104" s="103">
        <v>9.3800000000000008</v>
      </c>
      <c r="C104" s="103">
        <v>5.01</v>
      </c>
      <c r="D104" s="103">
        <v>8.9700000000000006</v>
      </c>
      <c r="E104" s="103">
        <v>10</v>
      </c>
      <c r="F104" s="103">
        <v>9.44</v>
      </c>
      <c r="G104" s="103">
        <v>10</v>
      </c>
      <c r="H104" s="103">
        <v>0.13</v>
      </c>
      <c r="I104" s="103">
        <v>10</v>
      </c>
      <c r="J104" s="103">
        <v>8.52</v>
      </c>
      <c r="K104" s="103">
        <v>5.14</v>
      </c>
      <c r="L104" s="103"/>
      <c r="M104" s="103"/>
      <c r="N104" s="103">
        <v>10</v>
      </c>
      <c r="O104" s="103">
        <v>8.64</v>
      </c>
      <c r="S104" s="103"/>
      <c r="T104" s="103"/>
      <c r="U104" s="103"/>
    </row>
    <row r="105" spans="1:21">
      <c r="A105" t="s">
        <v>229</v>
      </c>
      <c r="B105" s="103">
        <v>5.87</v>
      </c>
      <c r="C105" s="103">
        <v>9.91</v>
      </c>
      <c r="D105" s="103">
        <v>6.21</v>
      </c>
      <c r="E105" s="103">
        <v>7.01</v>
      </c>
      <c r="F105" s="103">
        <v>8.19</v>
      </c>
      <c r="G105" s="103">
        <v>3.26</v>
      </c>
      <c r="H105" s="103">
        <v>0</v>
      </c>
      <c r="I105" s="103">
        <v>10</v>
      </c>
      <c r="J105" s="103">
        <v>3.78</v>
      </c>
      <c r="K105" s="103">
        <v>10</v>
      </c>
      <c r="L105" s="103"/>
      <c r="M105" s="103">
        <v>9.41</v>
      </c>
      <c r="N105" s="103">
        <v>10</v>
      </c>
      <c r="O105" s="103">
        <v>10</v>
      </c>
      <c r="S105" s="103"/>
      <c r="T105" s="103"/>
      <c r="U105" s="103"/>
    </row>
    <row r="106" spans="1:21">
      <c r="A106" t="s">
        <v>83</v>
      </c>
      <c r="B106" s="103">
        <v>8.7899999999999991</v>
      </c>
      <c r="C106" s="103">
        <v>9.48</v>
      </c>
      <c r="D106" s="103">
        <v>8.8699999999999992</v>
      </c>
      <c r="E106" s="103">
        <v>10</v>
      </c>
      <c r="F106" s="103">
        <v>8.2799999999999994</v>
      </c>
      <c r="G106" s="103">
        <v>10</v>
      </c>
      <c r="H106" s="103">
        <v>0</v>
      </c>
      <c r="I106" s="103">
        <v>1.63</v>
      </c>
      <c r="J106" s="103">
        <v>7.24</v>
      </c>
      <c r="K106" s="103">
        <v>9.48</v>
      </c>
      <c r="L106" s="103"/>
      <c r="M106" s="103"/>
      <c r="N106" s="103">
        <v>10</v>
      </c>
      <c r="O106" s="103">
        <v>10</v>
      </c>
      <c r="S106" s="103"/>
      <c r="T106" s="103"/>
      <c r="U106" s="103"/>
    </row>
    <row r="107" spans="1:21">
      <c r="A107" t="s">
        <v>84</v>
      </c>
      <c r="B107" s="103">
        <v>9.2899999999999991</v>
      </c>
      <c r="C107" s="103">
        <v>8.5500000000000007</v>
      </c>
      <c r="D107" s="103">
        <v>9.24</v>
      </c>
      <c r="E107" s="103">
        <v>10</v>
      </c>
      <c r="F107" s="103">
        <v>8.4499999999999993</v>
      </c>
      <c r="G107" s="103">
        <v>10</v>
      </c>
      <c r="H107" s="103">
        <v>0</v>
      </c>
      <c r="I107" s="103">
        <v>10</v>
      </c>
      <c r="J107" s="103">
        <v>8.5</v>
      </c>
      <c r="K107" s="103">
        <v>8.5500000000000007</v>
      </c>
      <c r="L107" s="103"/>
      <c r="M107" s="103"/>
      <c r="N107" s="103"/>
      <c r="O107" s="103">
        <v>10</v>
      </c>
      <c r="S107" s="103"/>
      <c r="T107" s="103"/>
      <c r="U107" s="103"/>
    </row>
    <row r="108" spans="1:21">
      <c r="A108" t="s">
        <v>187</v>
      </c>
      <c r="B108" s="103">
        <v>9.2200000000000006</v>
      </c>
      <c r="C108" s="103">
        <v>9.39</v>
      </c>
      <c r="D108" s="103">
        <v>9.26</v>
      </c>
      <c r="E108" s="103">
        <v>9.3000000000000007</v>
      </c>
      <c r="F108" s="103">
        <v>8.2799999999999994</v>
      </c>
      <c r="G108" s="103">
        <v>10</v>
      </c>
      <c r="H108" s="103">
        <v>5.48</v>
      </c>
      <c r="I108" s="103">
        <v>10</v>
      </c>
      <c r="J108" s="103">
        <v>9.32</v>
      </c>
      <c r="K108" s="103">
        <v>9.3800000000000008</v>
      </c>
      <c r="L108" s="103"/>
      <c r="M108" s="103">
        <v>10</v>
      </c>
      <c r="N108" s="103">
        <v>10</v>
      </c>
      <c r="O108" s="103">
        <v>10</v>
      </c>
      <c r="S108" s="103"/>
      <c r="T108" s="103"/>
      <c r="U108" s="103"/>
    </row>
    <row r="109" spans="1:21">
      <c r="A109" t="s">
        <v>188</v>
      </c>
      <c r="B109" s="103">
        <v>9.24</v>
      </c>
      <c r="C109" s="103">
        <v>6.84</v>
      </c>
      <c r="D109" s="103">
        <v>9.0500000000000007</v>
      </c>
      <c r="E109" s="103">
        <v>10</v>
      </c>
      <c r="F109" s="103">
        <v>8.24</v>
      </c>
      <c r="G109" s="103">
        <v>10</v>
      </c>
      <c r="H109" s="103">
        <v>2.64</v>
      </c>
      <c r="I109" s="103">
        <v>6.92</v>
      </c>
      <c r="J109" s="103">
        <v>8.43</v>
      </c>
      <c r="K109" s="103">
        <v>6.84</v>
      </c>
      <c r="L109" s="103"/>
      <c r="M109" s="103"/>
      <c r="N109" s="103"/>
      <c r="O109" s="103">
        <v>10</v>
      </c>
      <c r="S109" s="103"/>
      <c r="T109" s="103"/>
      <c r="U109" s="103"/>
    </row>
    <row r="110" spans="1:21">
      <c r="A110" t="s">
        <v>189</v>
      </c>
      <c r="B110" s="103">
        <v>8.36</v>
      </c>
      <c r="C110" s="103">
        <v>7.28</v>
      </c>
      <c r="D110" s="103">
        <v>8.27</v>
      </c>
      <c r="E110" s="103">
        <v>8.89</v>
      </c>
      <c r="F110" s="103">
        <v>8.25</v>
      </c>
      <c r="G110" s="103">
        <v>10</v>
      </c>
      <c r="H110" s="103">
        <v>0.81</v>
      </c>
      <c r="I110" s="103">
        <v>3.61</v>
      </c>
      <c r="J110" s="103">
        <v>7.66</v>
      </c>
      <c r="K110" s="103">
        <v>8.7799999999999994</v>
      </c>
      <c r="L110" s="103"/>
      <c r="M110" s="103">
        <v>0</v>
      </c>
      <c r="N110" s="103"/>
      <c r="O110" s="103">
        <v>10</v>
      </c>
      <c r="S110" s="103"/>
      <c r="T110" s="103"/>
      <c r="U110" s="103"/>
    </row>
    <row r="111" spans="1:21">
      <c r="A111" t="s">
        <v>324</v>
      </c>
      <c r="B111" s="103">
        <v>9.44</v>
      </c>
      <c r="C111" s="103">
        <v>8.3699999999999992</v>
      </c>
      <c r="D111" s="103">
        <v>9.35</v>
      </c>
      <c r="E111" s="103">
        <v>10</v>
      </c>
      <c r="F111" s="103">
        <v>9.08</v>
      </c>
      <c r="G111" s="103">
        <v>10</v>
      </c>
      <c r="H111" s="103">
        <v>1.62</v>
      </c>
      <c r="I111" s="103">
        <v>10</v>
      </c>
      <c r="J111" s="103">
        <v>8.74</v>
      </c>
      <c r="K111" s="103">
        <v>8.39</v>
      </c>
      <c r="L111" s="103"/>
      <c r="M111" s="103">
        <v>10</v>
      </c>
      <c r="N111" s="103"/>
      <c r="O111" s="103">
        <v>9.7799999999999994</v>
      </c>
      <c r="S111" s="103"/>
      <c r="T111" s="103"/>
      <c r="U111" s="103"/>
    </row>
    <row r="112" spans="1:21">
      <c r="A112" t="s">
        <v>280</v>
      </c>
      <c r="B112" s="103">
        <v>8.9</v>
      </c>
      <c r="C112" s="103">
        <v>9.32</v>
      </c>
      <c r="D112" s="103">
        <v>8.98</v>
      </c>
      <c r="E112" s="103">
        <v>9.94</v>
      </c>
      <c r="F112" s="103">
        <v>7.47</v>
      </c>
      <c r="G112" s="103">
        <v>8.57</v>
      </c>
      <c r="H112" s="103">
        <v>1.97</v>
      </c>
      <c r="I112" s="103">
        <v>10</v>
      </c>
      <c r="J112" s="103">
        <v>7.79</v>
      </c>
      <c r="K112" s="103">
        <v>9.31</v>
      </c>
      <c r="L112" s="103">
        <v>10</v>
      </c>
      <c r="M112" s="103">
        <v>10</v>
      </c>
      <c r="N112" s="103">
        <v>10</v>
      </c>
      <c r="O112" s="103">
        <v>10</v>
      </c>
      <c r="S112" s="103"/>
      <c r="T112" s="103"/>
      <c r="U112" s="103"/>
    </row>
    <row r="113" spans="1:21">
      <c r="A113" t="s">
        <v>137</v>
      </c>
      <c r="B113" s="103">
        <v>9.84</v>
      </c>
      <c r="C113" s="103">
        <v>9</v>
      </c>
      <c r="D113" s="103">
        <v>9.8000000000000007</v>
      </c>
      <c r="E113" s="103">
        <v>10</v>
      </c>
      <c r="F113" s="103">
        <v>8.24</v>
      </c>
      <c r="G113" s="103">
        <v>10</v>
      </c>
      <c r="H113" s="103">
        <v>9.86</v>
      </c>
      <c r="I113" s="103">
        <v>10</v>
      </c>
      <c r="J113" s="103">
        <v>9.98</v>
      </c>
      <c r="K113" s="103">
        <v>10</v>
      </c>
      <c r="L113" s="103">
        <v>3.52</v>
      </c>
      <c r="M113" s="103">
        <v>9.8000000000000007</v>
      </c>
      <c r="N113" s="103">
        <v>10</v>
      </c>
      <c r="O113" s="103">
        <v>10</v>
      </c>
      <c r="S113" s="103"/>
      <c r="T113" s="103"/>
      <c r="U113" s="103"/>
    </row>
    <row r="114" spans="1:21">
      <c r="A114" t="s">
        <v>281</v>
      </c>
      <c r="B114" s="103">
        <v>8.7799999999999994</v>
      </c>
      <c r="C114" s="103">
        <v>8.44</v>
      </c>
      <c r="D114" s="103">
        <v>8.81</v>
      </c>
      <c r="E114" s="103">
        <v>10</v>
      </c>
      <c r="F114" s="103">
        <v>6.62</v>
      </c>
      <c r="G114" s="103">
        <v>10</v>
      </c>
      <c r="H114" s="103">
        <v>0</v>
      </c>
      <c r="I114" s="103">
        <v>4.05</v>
      </c>
      <c r="J114" s="103">
        <v>7.61</v>
      </c>
      <c r="K114" s="103">
        <v>8.44</v>
      </c>
      <c r="L114" s="103"/>
      <c r="M114" s="103">
        <v>10</v>
      </c>
      <c r="N114" s="103">
        <v>10</v>
      </c>
      <c r="O114" s="103">
        <v>10</v>
      </c>
      <c r="S114" s="103"/>
      <c r="T114" s="103"/>
      <c r="U114" s="103"/>
    </row>
    <row r="115" spans="1:21">
      <c r="A115" t="s">
        <v>282</v>
      </c>
      <c r="B115" s="103">
        <v>9.3000000000000007</v>
      </c>
      <c r="C115" s="103">
        <v>8.31</v>
      </c>
      <c r="D115" s="103">
        <v>9.23</v>
      </c>
      <c r="E115" s="103">
        <v>10</v>
      </c>
      <c r="F115" s="103">
        <v>8.4</v>
      </c>
      <c r="G115" s="103">
        <v>10</v>
      </c>
      <c r="H115" s="103">
        <v>0.3</v>
      </c>
      <c r="I115" s="103">
        <v>10</v>
      </c>
      <c r="J115" s="103">
        <v>8.5500000000000007</v>
      </c>
      <c r="K115" s="103">
        <v>8.73</v>
      </c>
      <c r="L115" s="103"/>
      <c r="M115" s="103">
        <v>10</v>
      </c>
      <c r="N115" s="103">
        <v>10</v>
      </c>
      <c r="O115" s="103">
        <v>5.74</v>
      </c>
      <c r="S115" s="103"/>
      <c r="T115" s="103"/>
      <c r="U115" s="103"/>
    </row>
    <row r="116" spans="1:21">
      <c r="A116" t="s">
        <v>325</v>
      </c>
      <c r="B116" s="103">
        <v>8.11</v>
      </c>
      <c r="C116" s="103">
        <v>8.25</v>
      </c>
      <c r="D116" s="103">
        <v>8.1300000000000008</v>
      </c>
      <c r="E116" s="103">
        <v>10</v>
      </c>
      <c r="F116" s="103">
        <v>8.51</v>
      </c>
      <c r="G116" s="103">
        <v>7</v>
      </c>
      <c r="H116" s="103">
        <v>0</v>
      </c>
      <c r="I116" s="103">
        <v>3.6</v>
      </c>
      <c r="J116" s="103">
        <v>5.44</v>
      </c>
      <c r="K116" s="103">
        <v>8.24</v>
      </c>
      <c r="L116" s="103"/>
      <c r="M116" s="103"/>
      <c r="N116" s="103"/>
      <c r="O116" s="103">
        <v>10</v>
      </c>
      <c r="S116" s="103"/>
      <c r="T116" s="103"/>
      <c r="U116" s="103"/>
    </row>
    <row r="117" spans="1:21">
      <c r="A117" t="s">
        <v>326</v>
      </c>
      <c r="B117" s="103">
        <v>4.51</v>
      </c>
      <c r="C117" s="103">
        <v>9.68</v>
      </c>
      <c r="D117" s="103">
        <v>4.92</v>
      </c>
      <c r="E117" s="103">
        <v>3.28</v>
      </c>
      <c r="F117" s="103">
        <v>7.61</v>
      </c>
      <c r="G117" s="103">
        <v>4.74</v>
      </c>
      <c r="H117" s="103">
        <v>4.49</v>
      </c>
      <c r="I117" s="103">
        <v>10</v>
      </c>
      <c r="J117" s="103">
        <v>5.49</v>
      </c>
      <c r="K117" s="103">
        <v>10</v>
      </c>
      <c r="L117" s="103"/>
      <c r="M117" s="103">
        <v>9.6199999999999992</v>
      </c>
      <c r="N117" s="103">
        <v>7.4</v>
      </c>
      <c r="O117" s="103">
        <v>10</v>
      </c>
      <c r="S117" s="103"/>
      <c r="T117" s="103"/>
      <c r="U117" s="103"/>
    </row>
    <row r="118" spans="1:21">
      <c r="A118" t="s">
        <v>190</v>
      </c>
      <c r="B118" s="103">
        <v>9.49</v>
      </c>
      <c r="C118" s="103">
        <v>10</v>
      </c>
      <c r="D118" s="103">
        <v>9.5299999999999994</v>
      </c>
      <c r="E118" s="103">
        <v>10</v>
      </c>
      <c r="F118" s="103">
        <v>10</v>
      </c>
      <c r="G118" s="103">
        <v>10</v>
      </c>
      <c r="H118" s="103">
        <v>1.22</v>
      </c>
      <c r="I118" s="103">
        <v>10</v>
      </c>
      <c r="J118" s="103">
        <v>8.68</v>
      </c>
      <c r="K118" s="103">
        <v>10</v>
      </c>
      <c r="L118" s="103"/>
      <c r="M118" s="103"/>
      <c r="N118" s="103">
        <v>10</v>
      </c>
      <c r="O118" s="103">
        <v>10</v>
      </c>
      <c r="S118" s="103"/>
      <c r="T118" s="103"/>
      <c r="U118" s="103"/>
    </row>
    <row r="119" spans="1:21">
      <c r="A119" t="s">
        <v>191</v>
      </c>
      <c r="B119" s="103">
        <v>9.8800000000000008</v>
      </c>
      <c r="C119" s="103">
        <v>7.81</v>
      </c>
      <c r="D119" s="103">
        <v>9.7200000000000006</v>
      </c>
      <c r="E119" s="103">
        <v>10</v>
      </c>
      <c r="F119" s="103">
        <v>8.65</v>
      </c>
      <c r="G119" s="103">
        <v>10</v>
      </c>
      <c r="H119" s="103">
        <v>10</v>
      </c>
      <c r="I119" s="103">
        <v>10</v>
      </c>
      <c r="J119" s="103">
        <v>10</v>
      </c>
      <c r="K119" s="103">
        <v>7.8</v>
      </c>
      <c r="L119" s="103"/>
      <c r="M119" s="103"/>
      <c r="N119" s="103"/>
      <c r="O119" s="103">
        <v>10</v>
      </c>
      <c r="S119" s="103"/>
      <c r="T119" s="103"/>
      <c r="U119" s="103"/>
    </row>
    <row r="120" spans="1:21">
      <c r="A120" t="s">
        <v>85</v>
      </c>
      <c r="B120" s="103">
        <v>10</v>
      </c>
      <c r="C120" s="103">
        <v>9.49</v>
      </c>
      <c r="D120" s="103">
        <v>9.9499999999999993</v>
      </c>
      <c r="E120" s="103">
        <v>10</v>
      </c>
      <c r="F120" s="103">
        <v>10</v>
      </c>
      <c r="G120" s="103">
        <v>10</v>
      </c>
      <c r="H120" s="103">
        <v>10</v>
      </c>
      <c r="I120" s="103">
        <v>10</v>
      </c>
      <c r="J120" s="103">
        <v>10</v>
      </c>
      <c r="K120" s="103">
        <v>9.48</v>
      </c>
      <c r="L120" s="103"/>
      <c r="M120" s="103"/>
      <c r="N120" s="103"/>
      <c r="O120" s="103">
        <v>10</v>
      </c>
      <c r="S120" s="103"/>
      <c r="T120" s="103"/>
      <c r="U120" s="103"/>
    </row>
    <row r="121" spans="1:21">
      <c r="A121" t="s">
        <v>86</v>
      </c>
      <c r="B121" s="103">
        <v>8.99</v>
      </c>
      <c r="C121" s="103">
        <v>10</v>
      </c>
      <c r="D121" s="103">
        <v>9.18</v>
      </c>
      <c r="E121" s="103">
        <v>10</v>
      </c>
      <c r="F121" s="103">
        <v>5.29</v>
      </c>
      <c r="G121" s="103">
        <v>10</v>
      </c>
      <c r="H121" s="103">
        <v>0.48</v>
      </c>
      <c r="I121" s="103">
        <v>9.11</v>
      </c>
      <c r="J121" s="103">
        <v>8.44</v>
      </c>
      <c r="K121" s="103">
        <v>10</v>
      </c>
      <c r="L121" s="103"/>
      <c r="M121" s="103">
        <v>10</v>
      </c>
      <c r="N121" s="103"/>
      <c r="O121" s="103">
        <v>10</v>
      </c>
      <c r="S121" s="103"/>
      <c r="T121" s="103"/>
      <c r="U121" s="103"/>
    </row>
    <row r="122" spans="1:21">
      <c r="A122" t="s">
        <v>192</v>
      </c>
      <c r="B122" s="103">
        <v>7.96</v>
      </c>
      <c r="C122" s="103">
        <v>10</v>
      </c>
      <c r="D122" s="103">
        <v>8.15</v>
      </c>
      <c r="E122" s="103">
        <v>7.61</v>
      </c>
      <c r="F122" s="103">
        <v>8.23</v>
      </c>
      <c r="G122" s="103">
        <v>9.69</v>
      </c>
      <c r="H122" s="103">
        <v>0.6</v>
      </c>
      <c r="I122" s="103">
        <v>10</v>
      </c>
      <c r="J122" s="103">
        <v>8.3699999999999992</v>
      </c>
      <c r="K122" s="103">
        <v>10</v>
      </c>
      <c r="L122" s="103"/>
      <c r="M122" s="103"/>
      <c r="N122" s="103"/>
      <c r="O122" s="103">
        <v>10</v>
      </c>
      <c r="S122" s="103"/>
      <c r="T122" s="103"/>
      <c r="U122" s="103"/>
    </row>
    <row r="123" spans="1:21">
      <c r="A123" t="s">
        <v>87</v>
      </c>
      <c r="B123" s="103">
        <v>9.3800000000000008</v>
      </c>
      <c r="C123" s="103">
        <v>9.6999999999999993</v>
      </c>
      <c r="D123" s="103">
        <v>9.43</v>
      </c>
      <c r="E123" s="103">
        <v>10</v>
      </c>
      <c r="F123" s="103">
        <v>8.85</v>
      </c>
      <c r="G123" s="103">
        <v>10</v>
      </c>
      <c r="H123" s="103">
        <v>1.06</v>
      </c>
      <c r="I123" s="103">
        <v>10</v>
      </c>
      <c r="J123" s="103">
        <v>8.66</v>
      </c>
      <c r="K123" s="103">
        <v>10</v>
      </c>
      <c r="L123" s="103"/>
      <c r="M123" s="103"/>
      <c r="N123" s="103">
        <v>10</v>
      </c>
      <c r="O123" s="103">
        <v>6.98</v>
      </c>
      <c r="S123" s="103"/>
      <c r="T123" s="103"/>
      <c r="U123" s="103"/>
    </row>
    <row r="124" spans="1:21">
      <c r="A124" t="s">
        <v>193</v>
      </c>
      <c r="B124" s="103">
        <v>9.41</v>
      </c>
      <c r="C124" s="103">
        <v>9.39</v>
      </c>
      <c r="D124" s="103">
        <v>9.4499999999999993</v>
      </c>
      <c r="E124" s="103">
        <v>10</v>
      </c>
      <c r="F124" s="103">
        <v>7.57</v>
      </c>
      <c r="G124" s="103">
        <v>10</v>
      </c>
      <c r="H124" s="103">
        <v>5.85</v>
      </c>
      <c r="I124" s="103">
        <v>7.5</v>
      </c>
      <c r="J124" s="103">
        <v>9</v>
      </c>
      <c r="K124" s="103">
        <v>9.39</v>
      </c>
      <c r="L124" s="103"/>
      <c r="M124" s="103"/>
      <c r="N124" s="103"/>
      <c r="O124" s="103">
        <v>10</v>
      </c>
      <c r="S124" s="103"/>
      <c r="T124" s="103"/>
      <c r="U124" s="103"/>
    </row>
    <row r="125" spans="1:21">
      <c r="A125" t="s">
        <v>88</v>
      </c>
      <c r="B125" s="103">
        <v>9.65</v>
      </c>
      <c r="C125" s="103">
        <v>7.76</v>
      </c>
      <c r="D125" s="103">
        <v>9.52</v>
      </c>
      <c r="E125" s="103">
        <v>10</v>
      </c>
      <c r="F125" s="103">
        <v>7.62</v>
      </c>
      <c r="G125" s="103">
        <v>10</v>
      </c>
      <c r="H125" s="103">
        <v>7.47</v>
      </c>
      <c r="I125" s="103">
        <v>10</v>
      </c>
      <c r="J125" s="103">
        <v>9.6199999999999992</v>
      </c>
      <c r="K125" s="103">
        <v>7.75</v>
      </c>
      <c r="L125" s="103"/>
      <c r="M125" s="103">
        <v>10</v>
      </c>
      <c r="N125" s="103">
        <v>10</v>
      </c>
      <c r="O125" s="103">
        <v>10</v>
      </c>
      <c r="S125" s="103"/>
      <c r="T125" s="103"/>
      <c r="U125" s="103"/>
    </row>
    <row r="126" spans="1:21">
      <c r="A126" t="s">
        <v>240</v>
      </c>
      <c r="B126" s="103">
        <v>8.1199999999999992</v>
      </c>
      <c r="C126" s="103">
        <v>6.48</v>
      </c>
      <c r="D126" s="103">
        <v>7.99</v>
      </c>
      <c r="E126" s="103">
        <v>8.4</v>
      </c>
      <c r="F126" s="103">
        <v>7.33</v>
      </c>
      <c r="G126" s="103">
        <v>10</v>
      </c>
      <c r="H126" s="103">
        <v>1.32</v>
      </c>
      <c r="I126" s="103">
        <v>4.72</v>
      </c>
      <c r="J126" s="103">
        <v>7.91</v>
      </c>
      <c r="K126" s="103">
        <v>7.48</v>
      </c>
      <c r="L126" s="103"/>
      <c r="M126" s="103">
        <v>10</v>
      </c>
      <c r="N126" s="103">
        <v>0</v>
      </c>
      <c r="O126" s="103">
        <v>10</v>
      </c>
      <c r="S126" s="103"/>
      <c r="T126" s="103"/>
      <c r="U126" s="103"/>
    </row>
    <row r="127" spans="1:21">
      <c r="A127" t="s">
        <v>194</v>
      </c>
      <c r="B127" s="103">
        <v>9.4700000000000006</v>
      </c>
      <c r="C127" s="103">
        <v>10</v>
      </c>
      <c r="D127" s="103">
        <v>9.5299999999999994</v>
      </c>
      <c r="E127" s="103">
        <v>10</v>
      </c>
      <c r="F127" s="103">
        <v>9.23</v>
      </c>
      <c r="G127" s="103">
        <v>10</v>
      </c>
      <c r="H127" s="103">
        <v>2.02</v>
      </c>
      <c r="I127" s="103">
        <v>10</v>
      </c>
      <c r="J127" s="103">
        <v>8.8000000000000007</v>
      </c>
      <c r="K127" s="103">
        <v>10</v>
      </c>
      <c r="L127" s="103"/>
      <c r="M127" s="103"/>
      <c r="N127" s="103">
        <v>10</v>
      </c>
      <c r="O127" s="103">
        <v>10</v>
      </c>
      <c r="S127" s="103"/>
      <c r="T127" s="103"/>
      <c r="U127" s="103"/>
    </row>
    <row r="128" spans="1:21">
      <c r="A128" t="s">
        <v>241</v>
      </c>
      <c r="B128" s="103">
        <v>8.9499999999999993</v>
      </c>
      <c r="C128" s="103">
        <v>6.7</v>
      </c>
      <c r="D128" s="103">
        <v>8.77</v>
      </c>
      <c r="E128" s="103">
        <v>10</v>
      </c>
      <c r="F128" s="103">
        <v>7.98</v>
      </c>
      <c r="G128" s="103">
        <v>10</v>
      </c>
      <c r="H128" s="103">
        <v>1.1200000000000001</v>
      </c>
      <c r="I128" s="103">
        <v>3.84</v>
      </c>
      <c r="J128" s="103">
        <v>7.74</v>
      </c>
      <c r="K128" s="103">
        <v>8.4600000000000009</v>
      </c>
      <c r="L128" s="103">
        <v>3.52</v>
      </c>
      <c r="M128" s="103">
        <v>4.7</v>
      </c>
      <c r="N128" s="103">
        <v>10</v>
      </c>
      <c r="O128" s="103">
        <v>10</v>
      </c>
      <c r="S128" s="103"/>
      <c r="T128" s="103"/>
      <c r="U128" s="103"/>
    </row>
    <row r="129" spans="1:21">
      <c r="A129" t="s">
        <v>138</v>
      </c>
      <c r="B129" s="103">
        <v>8.07</v>
      </c>
      <c r="C129" s="103">
        <v>8.9600000000000009</v>
      </c>
      <c r="D129" s="103">
        <v>8.1300000000000008</v>
      </c>
      <c r="E129" s="103">
        <v>8.73</v>
      </c>
      <c r="F129" s="103">
        <v>9.39</v>
      </c>
      <c r="G129" s="103">
        <v>7.36</v>
      </c>
      <c r="H129" s="103">
        <v>1.41</v>
      </c>
      <c r="I129" s="103">
        <v>10</v>
      </c>
      <c r="J129" s="103">
        <v>6.86</v>
      </c>
      <c r="K129" s="103">
        <v>10</v>
      </c>
      <c r="L129" s="103">
        <v>4.18</v>
      </c>
      <c r="M129" s="103">
        <v>8.8800000000000008</v>
      </c>
      <c r="N129" s="103">
        <v>10</v>
      </c>
      <c r="O129" s="103">
        <v>10</v>
      </c>
      <c r="S129" s="103"/>
      <c r="T129" s="103"/>
      <c r="U129" s="103"/>
    </row>
    <row r="130" spans="1:21">
      <c r="A130" t="s">
        <v>139</v>
      </c>
      <c r="B130" s="103">
        <v>7.65</v>
      </c>
      <c r="C130" s="103">
        <v>8.6300000000000008</v>
      </c>
      <c r="D130" s="103">
        <v>7.72</v>
      </c>
      <c r="E130" s="103">
        <v>6.94</v>
      </c>
      <c r="F130" s="103">
        <v>8.73</v>
      </c>
      <c r="G130" s="103">
        <v>9.7100000000000009</v>
      </c>
      <c r="H130" s="103">
        <v>0.49</v>
      </c>
      <c r="I130" s="103">
        <v>10</v>
      </c>
      <c r="J130" s="103">
        <v>8.3699999999999992</v>
      </c>
      <c r="K130" s="103">
        <v>10</v>
      </c>
      <c r="L130" s="103">
        <v>3.52</v>
      </c>
      <c r="M130" s="103">
        <v>7.35</v>
      </c>
      <c r="N130" s="103">
        <v>10</v>
      </c>
      <c r="O130" s="103">
        <v>10</v>
      </c>
      <c r="S130" s="103"/>
      <c r="T130" s="103"/>
      <c r="U130" s="103"/>
    </row>
    <row r="131" spans="1:21">
      <c r="A131" t="s">
        <v>89</v>
      </c>
      <c r="B131" s="103">
        <v>9.59</v>
      </c>
      <c r="C131" s="103">
        <v>9.67</v>
      </c>
      <c r="D131" s="103">
        <v>9.59</v>
      </c>
      <c r="E131" s="103">
        <v>10</v>
      </c>
      <c r="F131" s="103">
        <v>10</v>
      </c>
      <c r="G131" s="103">
        <v>10</v>
      </c>
      <c r="H131" s="103">
        <v>2.92</v>
      </c>
      <c r="I131" s="103">
        <v>10</v>
      </c>
      <c r="J131" s="103">
        <v>8.94</v>
      </c>
      <c r="K131" s="103">
        <v>9.67</v>
      </c>
      <c r="L131" s="103"/>
      <c r="M131" s="103">
        <v>10</v>
      </c>
      <c r="N131" s="103"/>
      <c r="O131" s="103">
        <v>10</v>
      </c>
      <c r="S131" s="103"/>
      <c r="T131" s="103"/>
      <c r="U131" s="103"/>
    </row>
    <row r="132" spans="1:21">
      <c r="A132" t="s">
        <v>230</v>
      </c>
      <c r="B132" s="103">
        <v>7.76</v>
      </c>
      <c r="C132" s="103">
        <v>9.76</v>
      </c>
      <c r="D132" s="103">
        <v>7.95</v>
      </c>
      <c r="E132" s="103">
        <v>10</v>
      </c>
      <c r="F132" s="103">
        <v>8.26</v>
      </c>
      <c r="G132" s="103">
        <v>5.41</v>
      </c>
      <c r="H132" s="103">
        <v>0</v>
      </c>
      <c r="I132" s="103">
        <v>5.29</v>
      </c>
      <c r="J132" s="103">
        <v>4.58</v>
      </c>
      <c r="K132" s="103">
        <v>10</v>
      </c>
      <c r="L132" s="103"/>
      <c r="M132" s="103">
        <v>8.4</v>
      </c>
      <c r="N132" s="103">
        <v>10</v>
      </c>
      <c r="O132" s="103">
        <v>10</v>
      </c>
      <c r="S132" s="103"/>
      <c r="T132" s="103"/>
      <c r="U132" s="103"/>
    </row>
    <row r="133" spans="1:21">
      <c r="A133" t="s">
        <v>327</v>
      </c>
      <c r="B133" s="103">
        <v>9.24</v>
      </c>
      <c r="C133" s="103">
        <v>7.83</v>
      </c>
      <c r="D133" s="103">
        <v>9.15</v>
      </c>
      <c r="E133" s="103">
        <v>10</v>
      </c>
      <c r="F133" s="103">
        <v>7.49</v>
      </c>
      <c r="G133" s="103">
        <v>10</v>
      </c>
      <c r="H133" s="103">
        <v>0.6</v>
      </c>
      <c r="I133" s="103">
        <v>10</v>
      </c>
      <c r="J133" s="103">
        <v>8.59</v>
      </c>
      <c r="K133" s="103">
        <v>8.57</v>
      </c>
      <c r="L133" s="103"/>
      <c r="M133" s="103">
        <v>5.04</v>
      </c>
      <c r="N133" s="103">
        <v>10</v>
      </c>
      <c r="O133" s="103">
        <v>10</v>
      </c>
      <c r="S133" s="103"/>
      <c r="T133" s="103"/>
      <c r="U133" s="103"/>
    </row>
    <row r="134" spans="1:21">
      <c r="A134" t="s">
        <v>195</v>
      </c>
      <c r="B134" s="103">
        <v>8.65</v>
      </c>
      <c r="C134" s="103">
        <v>9.8699999999999992</v>
      </c>
      <c r="D134" s="103">
        <v>8.7899999999999991</v>
      </c>
      <c r="E134" s="103">
        <v>10</v>
      </c>
      <c r="F134" s="103">
        <v>7.76</v>
      </c>
      <c r="G134" s="103">
        <v>10</v>
      </c>
      <c r="H134" s="103">
        <v>0</v>
      </c>
      <c r="I134" s="103">
        <v>0</v>
      </c>
      <c r="J134" s="103">
        <v>7</v>
      </c>
      <c r="K134" s="103">
        <v>10</v>
      </c>
      <c r="L134" s="103"/>
      <c r="M134" s="103"/>
      <c r="N134" s="103"/>
      <c r="O134" s="103">
        <v>8.6999999999999993</v>
      </c>
      <c r="S134" s="103"/>
      <c r="T134" s="103"/>
      <c r="U134" s="103"/>
    </row>
    <row r="135" spans="1:21">
      <c r="A135" t="s">
        <v>283</v>
      </c>
      <c r="B135" s="103">
        <v>7.51</v>
      </c>
      <c r="C135" s="103">
        <v>10</v>
      </c>
      <c r="D135" s="103">
        <v>7.76</v>
      </c>
      <c r="E135" s="103">
        <v>9.58</v>
      </c>
      <c r="F135" s="103">
        <v>7.33</v>
      </c>
      <c r="G135" s="103">
        <v>6.03</v>
      </c>
      <c r="H135" s="103">
        <v>3.26</v>
      </c>
      <c r="I135" s="103">
        <v>0</v>
      </c>
      <c r="J135" s="103">
        <v>4.71</v>
      </c>
      <c r="K135" s="103">
        <v>10</v>
      </c>
      <c r="L135" s="103"/>
      <c r="M135" s="103">
        <v>10</v>
      </c>
      <c r="N135" s="103"/>
      <c r="O135" s="103">
        <v>10</v>
      </c>
      <c r="S135" s="103"/>
      <c r="T135" s="103"/>
      <c r="U135" s="103"/>
    </row>
    <row r="136" spans="1:21">
      <c r="A136" t="s">
        <v>284</v>
      </c>
      <c r="B136" s="103">
        <v>8.17</v>
      </c>
      <c r="C136" s="103">
        <v>9.68</v>
      </c>
      <c r="D136" s="103">
        <v>8.33</v>
      </c>
      <c r="E136" s="103">
        <v>8.7100000000000009</v>
      </c>
      <c r="F136" s="103">
        <v>7.69</v>
      </c>
      <c r="G136" s="103">
        <v>9.34</v>
      </c>
      <c r="H136" s="103">
        <v>0.87</v>
      </c>
      <c r="I136" s="103">
        <v>5.71</v>
      </c>
      <c r="J136" s="103">
        <v>7.53</v>
      </c>
      <c r="K136" s="103">
        <v>10</v>
      </c>
      <c r="L136" s="103"/>
      <c r="M136" s="103">
        <v>7.84</v>
      </c>
      <c r="N136" s="103"/>
      <c r="O136" s="103">
        <v>10</v>
      </c>
      <c r="S136" s="103"/>
      <c r="T136" s="103"/>
      <c r="U136" s="103"/>
    </row>
    <row r="137" spans="1:21">
      <c r="A137" t="s">
        <v>231</v>
      </c>
      <c r="B137" s="103">
        <v>5.98</v>
      </c>
      <c r="C137" s="103">
        <v>9.94</v>
      </c>
      <c r="D137" s="103">
        <v>6.28</v>
      </c>
      <c r="E137" s="103">
        <v>4.93</v>
      </c>
      <c r="F137" s="103">
        <v>8.84</v>
      </c>
      <c r="G137" s="103">
        <v>5.36</v>
      </c>
      <c r="H137" s="103">
        <v>10</v>
      </c>
      <c r="I137" s="103">
        <v>10</v>
      </c>
      <c r="J137" s="103">
        <v>6.75</v>
      </c>
      <c r="K137" s="103">
        <v>10</v>
      </c>
      <c r="L137" s="103"/>
      <c r="M137" s="103">
        <v>9.73</v>
      </c>
      <c r="N137" s="103">
        <v>9.8000000000000007</v>
      </c>
      <c r="O137" s="103">
        <v>10</v>
      </c>
      <c r="S137" s="103"/>
      <c r="T137" s="103"/>
      <c r="U137" s="103"/>
    </row>
    <row r="138" spans="1:21">
      <c r="A138" t="s">
        <v>90</v>
      </c>
      <c r="B138" s="103">
        <v>9.24</v>
      </c>
      <c r="C138" s="103">
        <v>8.0500000000000007</v>
      </c>
      <c r="D138" s="103">
        <v>9.16</v>
      </c>
      <c r="E138" s="103">
        <v>10</v>
      </c>
      <c r="F138" s="103">
        <v>7.86</v>
      </c>
      <c r="G138" s="103">
        <v>10</v>
      </c>
      <c r="H138" s="103">
        <v>0.01</v>
      </c>
      <c r="I138" s="103">
        <v>10</v>
      </c>
      <c r="J138" s="103">
        <v>8.5</v>
      </c>
      <c r="K138" s="103">
        <v>9.0500000000000007</v>
      </c>
      <c r="L138" s="103"/>
      <c r="M138" s="103"/>
      <c r="N138" s="103">
        <v>10</v>
      </c>
      <c r="O138" s="103">
        <v>0</v>
      </c>
      <c r="S138" s="103"/>
      <c r="T138" s="103"/>
      <c r="U138" s="103"/>
    </row>
    <row r="139" spans="1:21">
      <c r="A139" t="s">
        <v>196</v>
      </c>
      <c r="B139" s="103">
        <v>9.07</v>
      </c>
      <c r="C139" s="103">
        <v>8.77</v>
      </c>
      <c r="D139" s="103">
        <v>9.07</v>
      </c>
      <c r="E139" s="103">
        <v>9.9</v>
      </c>
      <c r="F139" s="103">
        <v>8.18</v>
      </c>
      <c r="G139" s="103">
        <v>10</v>
      </c>
      <c r="H139" s="103">
        <v>2.81</v>
      </c>
      <c r="I139" s="103">
        <v>4.68</v>
      </c>
      <c r="J139" s="103">
        <v>8.1199999999999992</v>
      </c>
      <c r="K139" s="103">
        <v>10</v>
      </c>
      <c r="L139" s="103"/>
      <c r="M139" s="103">
        <v>8.82</v>
      </c>
      <c r="N139" s="103">
        <v>0</v>
      </c>
      <c r="O139" s="103">
        <v>9.49</v>
      </c>
      <c r="S139" s="103"/>
      <c r="T139" s="103"/>
      <c r="U139" s="103"/>
    </row>
    <row r="140" spans="1:21">
      <c r="A140" t="s">
        <v>232</v>
      </c>
      <c r="B140" s="103">
        <v>4.87</v>
      </c>
      <c r="C140" s="103">
        <v>9.9600000000000009</v>
      </c>
      <c r="D140" s="103">
        <v>5.27</v>
      </c>
      <c r="E140" s="103">
        <v>4.76</v>
      </c>
      <c r="F140" s="103">
        <v>8.41</v>
      </c>
      <c r="G140" s="103">
        <v>3.81</v>
      </c>
      <c r="H140" s="103">
        <v>0.36</v>
      </c>
      <c r="I140" s="103">
        <v>10</v>
      </c>
      <c r="J140" s="103">
        <v>4.22</v>
      </c>
      <c r="K140" s="103">
        <v>10</v>
      </c>
      <c r="L140" s="103"/>
      <c r="M140" s="103">
        <v>9.7200000000000006</v>
      </c>
      <c r="N140" s="103">
        <v>10</v>
      </c>
      <c r="O140" s="103">
        <v>10</v>
      </c>
      <c r="S140" s="103"/>
      <c r="T140" s="103"/>
      <c r="U140" s="103"/>
    </row>
    <row r="141" spans="1:21">
      <c r="A141" t="s">
        <v>328</v>
      </c>
      <c r="B141" s="103">
        <v>9.5</v>
      </c>
      <c r="C141" s="103">
        <v>7.89</v>
      </c>
      <c r="D141" s="103">
        <v>9.43</v>
      </c>
      <c r="E141" s="103">
        <v>10</v>
      </c>
      <c r="F141" s="103">
        <v>6.28</v>
      </c>
      <c r="G141" s="103">
        <v>10</v>
      </c>
      <c r="H141" s="103">
        <v>10</v>
      </c>
      <c r="I141" s="103">
        <v>6.88</v>
      </c>
      <c r="J141" s="103">
        <v>9.5299999999999994</v>
      </c>
      <c r="K141" s="103">
        <v>7.92</v>
      </c>
      <c r="L141" s="103"/>
      <c r="M141" s="103"/>
      <c r="N141" s="103"/>
      <c r="O141" s="103">
        <v>9.6199999999999992</v>
      </c>
      <c r="S141" s="103"/>
      <c r="T141" s="103"/>
      <c r="U141" s="103"/>
    </row>
    <row r="142" spans="1:21">
      <c r="A142" t="s">
        <v>91</v>
      </c>
      <c r="B142" s="103">
        <v>9.31</v>
      </c>
      <c r="C142" s="103">
        <v>10</v>
      </c>
      <c r="D142" s="103">
        <v>9.3800000000000008</v>
      </c>
      <c r="E142" s="103">
        <v>10</v>
      </c>
      <c r="F142" s="103">
        <v>9.44</v>
      </c>
      <c r="G142" s="103">
        <v>10</v>
      </c>
      <c r="H142" s="103">
        <v>2.8</v>
      </c>
      <c r="I142" s="103">
        <v>6.18</v>
      </c>
      <c r="J142" s="103">
        <v>8.35</v>
      </c>
      <c r="K142" s="103">
        <v>10</v>
      </c>
      <c r="L142" s="103"/>
      <c r="M142" s="103"/>
      <c r="N142" s="103">
        <v>10</v>
      </c>
      <c r="O142" s="103">
        <v>10</v>
      </c>
      <c r="S142" s="103"/>
      <c r="T142" s="103"/>
      <c r="U142" s="103"/>
    </row>
    <row r="143" spans="1:21">
      <c r="A143" t="s">
        <v>197</v>
      </c>
      <c r="B143" s="103">
        <v>8.9600000000000009</v>
      </c>
      <c r="C143" s="103">
        <v>8.57</v>
      </c>
      <c r="D143" s="103">
        <v>8.93</v>
      </c>
      <c r="E143" s="103">
        <v>10</v>
      </c>
      <c r="F143" s="103">
        <v>8.89</v>
      </c>
      <c r="G143" s="103">
        <v>10</v>
      </c>
      <c r="H143" s="103">
        <v>0</v>
      </c>
      <c r="I143" s="103">
        <v>3.76</v>
      </c>
      <c r="J143" s="103">
        <v>7.56</v>
      </c>
      <c r="K143" s="103">
        <v>8.56</v>
      </c>
      <c r="L143" s="103"/>
      <c r="M143" s="103"/>
      <c r="N143" s="103"/>
      <c r="O143" s="103">
        <v>10</v>
      </c>
      <c r="S143" s="103"/>
      <c r="T143" s="103"/>
      <c r="U143" s="103"/>
    </row>
    <row r="144" spans="1:21">
      <c r="A144" t="s">
        <v>258</v>
      </c>
      <c r="B144" s="103">
        <v>8.34</v>
      </c>
      <c r="C144" s="103">
        <v>9.77</v>
      </c>
      <c r="D144" s="103">
        <v>8.49</v>
      </c>
      <c r="E144" s="103">
        <v>8.2200000000000006</v>
      </c>
      <c r="F144" s="103">
        <v>7.57</v>
      </c>
      <c r="G144" s="103">
        <v>10</v>
      </c>
      <c r="H144" s="103">
        <v>1.0900000000000001</v>
      </c>
      <c r="I144" s="103">
        <v>10</v>
      </c>
      <c r="J144" s="103">
        <v>8.66</v>
      </c>
      <c r="K144" s="103">
        <v>9.76</v>
      </c>
      <c r="L144" s="103"/>
      <c r="M144" s="103">
        <v>10</v>
      </c>
      <c r="N144" s="103">
        <v>10</v>
      </c>
      <c r="O144" s="103">
        <v>10</v>
      </c>
      <c r="S144" s="103"/>
      <c r="T144" s="103"/>
      <c r="U144" s="103"/>
    </row>
    <row r="145" spans="1:21">
      <c r="A145" t="s">
        <v>285</v>
      </c>
      <c r="B145" s="103">
        <v>8.2100000000000009</v>
      </c>
      <c r="C145" s="103">
        <v>8.67</v>
      </c>
      <c r="D145" s="103">
        <v>8.2799999999999994</v>
      </c>
      <c r="E145" s="103">
        <v>7.9</v>
      </c>
      <c r="F145" s="103">
        <v>6.91</v>
      </c>
      <c r="G145" s="103">
        <v>10</v>
      </c>
      <c r="H145" s="103">
        <v>2.8</v>
      </c>
      <c r="I145" s="103">
        <v>10</v>
      </c>
      <c r="J145" s="103">
        <v>8.92</v>
      </c>
      <c r="K145" s="103">
        <v>8.8000000000000007</v>
      </c>
      <c r="L145" s="103">
        <v>10</v>
      </c>
      <c r="M145" s="103">
        <v>9.0399999999999991</v>
      </c>
      <c r="N145" s="103">
        <v>10</v>
      </c>
      <c r="O145" s="103">
        <v>10</v>
      </c>
      <c r="S145" s="103"/>
      <c r="T145" s="103"/>
      <c r="U145" s="103"/>
    </row>
    <row r="146" spans="1:21">
      <c r="A146" t="s">
        <v>92</v>
      </c>
      <c r="B146" s="103">
        <v>9.4499999999999993</v>
      </c>
      <c r="C146" s="103">
        <v>10</v>
      </c>
      <c r="D146" s="103">
        <v>9.56</v>
      </c>
      <c r="E146" s="103">
        <v>10</v>
      </c>
      <c r="F146" s="103">
        <v>7.28</v>
      </c>
      <c r="G146" s="103">
        <v>10</v>
      </c>
      <c r="H146" s="103">
        <v>4.5599999999999996</v>
      </c>
      <c r="I146" s="103">
        <v>10</v>
      </c>
      <c r="J146" s="103">
        <v>9.18</v>
      </c>
      <c r="K146" s="103">
        <v>10</v>
      </c>
      <c r="L146" s="103"/>
      <c r="M146" s="103"/>
      <c r="N146" s="103"/>
      <c r="O146" s="103">
        <v>10</v>
      </c>
      <c r="S146" s="103"/>
      <c r="T146" s="103"/>
      <c r="U146" s="103"/>
    </row>
    <row r="147" spans="1:21">
      <c r="A147" t="s">
        <v>329</v>
      </c>
      <c r="B147" s="103">
        <v>8.48</v>
      </c>
      <c r="C147" s="103">
        <v>9.31</v>
      </c>
      <c r="D147" s="103">
        <v>8.57</v>
      </c>
      <c r="E147" s="103">
        <v>8.57</v>
      </c>
      <c r="F147" s="103">
        <v>8.09</v>
      </c>
      <c r="G147" s="103">
        <v>10</v>
      </c>
      <c r="H147" s="103">
        <v>0.05</v>
      </c>
      <c r="I147" s="103">
        <v>9.56</v>
      </c>
      <c r="J147" s="103">
        <v>8.44</v>
      </c>
      <c r="K147" s="103">
        <v>9.31</v>
      </c>
      <c r="L147" s="103"/>
      <c r="M147" s="103"/>
      <c r="N147" s="103"/>
      <c r="O147" s="103">
        <v>9.9600000000000009</v>
      </c>
      <c r="S147" s="103"/>
      <c r="T147" s="103"/>
      <c r="U147" s="103"/>
    </row>
    <row r="148" spans="1:21">
      <c r="A148" t="s">
        <v>286</v>
      </c>
      <c r="B148" s="103">
        <v>9.17</v>
      </c>
      <c r="C148" s="103">
        <v>9.0299999999999994</v>
      </c>
      <c r="D148" s="103">
        <v>9.17</v>
      </c>
      <c r="E148" s="103">
        <v>10</v>
      </c>
      <c r="F148" s="103">
        <v>8.8800000000000008</v>
      </c>
      <c r="G148" s="103">
        <v>10</v>
      </c>
      <c r="H148" s="103">
        <v>0.08</v>
      </c>
      <c r="I148" s="103">
        <v>7.27</v>
      </c>
      <c r="J148" s="103">
        <v>8.1</v>
      </c>
      <c r="K148" s="103">
        <v>10</v>
      </c>
      <c r="L148" s="103">
        <v>3.52</v>
      </c>
      <c r="M148" s="103">
        <v>10</v>
      </c>
      <c r="N148" s="103"/>
      <c r="O148" s="103">
        <v>10</v>
      </c>
      <c r="S148" s="103"/>
      <c r="T148" s="103"/>
      <c r="U148" s="103"/>
    </row>
    <row r="149" spans="1:21">
      <c r="A149" t="s">
        <v>198</v>
      </c>
      <c r="B149" s="103">
        <v>7.4</v>
      </c>
      <c r="C149" s="103">
        <v>4.34</v>
      </c>
      <c r="D149" s="103">
        <v>7.14</v>
      </c>
      <c r="E149" s="103">
        <v>8</v>
      </c>
      <c r="F149" s="103">
        <v>6.2</v>
      </c>
      <c r="G149" s="103">
        <v>9.27</v>
      </c>
      <c r="H149" s="103">
        <v>0</v>
      </c>
      <c r="I149" s="103">
        <v>2.27</v>
      </c>
      <c r="J149" s="103">
        <v>6.83</v>
      </c>
      <c r="K149" s="103">
        <v>5.25</v>
      </c>
      <c r="L149" s="103"/>
      <c r="M149" s="103">
        <v>3.92</v>
      </c>
      <c r="N149" s="103"/>
      <c r="O149" s="103">
        <v>10</v>
      </c>
      <c r="S149" s="103"/>
      <c r="T149" s="103"/>
      <c r="U149" s="103"/>
    </row>
    <row r="150" spans="1:21">
      <c r="A150" t="s">
        <v>157</v>
      </c>
      <c r="B150" s="103">
        <v>9.7899999999999991</v>
      </c>
      <c r="C150" s="103">
        <v>10</v>
      </c>
      <c r="D150" s="103">
        <v>9.86</v>
      </c>
      <c r="E150" s="103">
        <v>10</v>
      </c>
      <c r="F150" s="103">
        <v>7.56</v>
      </c>
      <c r="G150" s="103">
        <v>10</v>
      </c>
      <c r="H150" s="103">
        <v>10</v>
      </c>
      <c r="I150" s="103">
        <v>10</v>
      </c>
      <c r="J150" s="103">
        <v>10</v>
      </c>
      <c r="K150" s="103">
        <v>10</v>
      </c>
      <c r="L150" s="103"/>
      <c r="M150" s="103"/>
      <c r="N150" s="103"/>
      <c r="O150" s="103">
        <v>10</v>
      </c>
      <c r="S150" s="103"/>
      <c r="T150" s="103"/>
      <c r="U150" s="103"/>
    </row>
    <row r="151" spans="1:21">
      <c r="A151" t="s">
        <v>199</v>
      </c>
      <c r="B151" s="103">
        <v>8.39</v>
      </c>
      <c r="C151" s="103">
        <v>10</v>
      </c>
      <c r="D151" s="103">
        <v>8.52</v>
      </c>
      <c r="E151" s="103">
        <v>7.97</v>
      </c>
      <c r="F151" s="103">
        <v>9.15</v>
      </c>
      <c r="G151" s="103">
        <v>10</v>
      </c>
      <c r="H151" s="103">
        <v>1.94</v>
      </c>
      <c r="I151" s="103">
        <v>10</v>
      </c>
      <c r="J151" s="103">
        <v>8.7899999999999991</v>
      </c>
      <c r="K151" s="103">
        <v>10</v>
      </c>
      <c r="L151" s="103"/>
      <c r="M151" s="103"/>
      <c r="N151" s="103"/>
      <c r="O151" s="103">
        <v>10</v>
      </c>
      <c r="S151" s="103"/>
      <c r="T151" s="103"/>
      <c r="U151" s="103"/>
    </row>
    <row r="152" spans="1:21">
      <c r="A152" t="s">
        <v>330</v>
      </c>
      <c r="B152" s="103">
        <v>8.4600000000000009</v>
      </c>
      <c r="C152" s="103">
        <v>9.09</v>
      </c>
      <c r="D152" s="103">
        <v>8.52</v>
      </c>
      <c r="E152" s="103">
        <v>8.9</v>
      </c>
      <c r="F152" s="103">
        <v>8.48</v>
      </c>
      <c r="G152" s="103">
        <v>9.59</v>
      </c>
      <c r="H152" s="103">
        <v>0.41</v>
      </c>
      <c r="I152" s="103">
        <v>7.13</v>
      </c>
      <c r="J152" s="103">
        <v>7.84</v>
      </c>
      <c r="K152" s="103">
        <v>10</v>
      </c>
      <c r="L152" s="103"/>
      <c r="M152" s="103">
        <v>3.92</v>
      </c>
      <c r="N152" s="103"/>
      <c r="O152" s="103">
        <v>10</v>
      </c>
      <c r="S152" s="103"/>
      <c r="T152" s="103"/>
      <c r="U152" s="103"/>
    </row>
    <row r="153" spans="1:21">
      <c r="A153" t="s">
        <v>140</v>
      </c>
      <c r="B153" s="103">
        <v>9.61</v>
      </c>
      <c r="C153" s="103">
        <v>9.09</v>
      </c>
      <c r="D153" s="103">
        <v>9.58</v>
      </c>
      <c r="E153" s="103">
        <v>10</v>
      </c>
      <c r="F153" s="103">
        <v>8.99</v>
      </c>
      <c r="G153" s="103">
        <v>10</v>
      </c>
      <c r="H153" s="103">
        <v>4.82</v>
      </c>
      <c r="I153" s="103">
        <v>10</v>
      </c>
      <c r="J153" s="103">
        <v>9.2200000000000006</v>
      </c>
      <c r="K153" s="103">
        <v>10</v>
      </c>
      <c r="L153" s="103"/>
      <c r="M153" s="103">
        <v>3.92</v>
      </c>
      <c r="N153" s="103">
        <v>10</v>
      </c>
      <c r="O153" s="103">
        <v>10</v>
      </c>
      <c r="S153" s="103"/>
      <c r="T153" s="103"/>
      <c r="U153" s="103"/>
    </row>
    <row r="154" spans="1:21">
      <c r="A154" t="s">
        <v>200</v>
      </c>
      <c r="B154" s="103">
        <v>9.68</v>
      </c>
      <c r="C154" s="103">
        <v>6.77</v>
      </c>
      <c r="D154" s="103">
        <v>9.44</v>
      </c>
      <c r="E154" s="103">
        <v>10</v>
      </c>
      <c r="F154" s="103">
        <v>8.4499999999999993</v>
      </c>
      <c r="G154" s="103">
        <v>10</v>
      </c>
      <c r="H154" s="103">
        <v>6.78</v>
      </c>
      <c r="I154" s="103">
        <v>10</v>
      </c>
      <c r="J154" s="103">
        <v>9.52</v>
      </c>
      <c r="K154" s="103">
        <v>6.77</v>
      </c>
      <c r="L154" s="103"/>
      <c r="M154" s="103"/>
      <c r="N154" s="103"/>
      <c r="O154" s="103">
        <v>10</v>
      </c>
      <c r="S154" s="103"/>
      <c r="T154" s="103"/>
      <c r="U154" s="103"/>
    </row>
    <row r="155" spans="1:21">
      <c r="A155" t="s">
        <v>201</v>
      </c>
      <c r="B155" s="103">
        <v>9.6999999999999993</v>
      </c>
      <c r="C155" s="103">
        <v>10</v>
      </c>
      <c r="D155" s="103">
        <v>9.77</v>
      </c>
      <c r="E155" s="103">
        <v>10</v>
      </c>
      <c r="F155" s="103">
        <v>7.94</v>
      </c>
      <c r="G155" s="103">
        <v>10</v>
      </c>
      <c r="H155" s="103">
        <v>10</v>
      </c>
      <c r="I155" s="103">
        <v>7.87</v>
      </c>
      <c r="J155" s="103">
        <v>9.68</v>
      </c>
      <c r="K155" s="103">
        <v>10</v>
      </c>
      <c r="L155" s="103"/>
      <c r="M155" s="103"/>
      <c r="N155" s="103"/>
      <c r="O155" s="103">
        <v>10</v>
      </c>
      <c r="S155" s="103"/>
      <c r="T155" s="103"/>
      <c r="U155" s="103"/>
    </row>
    <row r="156" spans="1:21">
      <c r="A156" t="s">
        <v>242</v>
      </c>
      <c r="B156" s="103">
        <v>8.15</v>
      </c>
      <c r="C156" s="103">
        <v>9.8699999999999992</v>
      </c>
      <c r="D156" s="103">
        <v>8.2799999999999994</v>
      </c>
      <c r="E156" s="103">
        <v>8</v>
      </c>
      <c r="F156" s="103">
        <v>9.3800000000000008</v>
      </c>
      <c r="G156" s="103">
        <v>10</v>
      </c>
      <c r="H156" s="103">
        <v>0.03</v>
      </c>
      <c r="I156" s="103">
        <v>7.11</v>
      </c>
      <c r="J156" s="103">
        <v>8.07</v>
      </c>
      <c r="K156" s="103">
        <v>10</v>
      </c>
      <c r="L156" s="103"/>
      <c r="M156" s="103">
        <v>9.15</v>
      </c>
      <c r="N156" s="103">
        <v>10</v>
      </c>
      <c r="O156" s="103">
        <v>10</v>
      </c>
      <c r="S156" s="103"/>
      <c r="T156" s="103"/>
      <c r="U156" s="103"/>
    </row>
    <row r="157" spans="1:21">
      <c r="A157" t="s">
        <v>158</v>
      </c>
      <c r="B157" s="103">
        <v>8.85</v>
      </c>
      <c r="C157" s="103">
        <v>9.31</v>
      </c>
      <c r="D157" s="103">
        <v>8.93</v>
      </c>
      <c r="E157" s="103">
        <v>9.75</v>
      </c>
      <c r="F157" s="103">
        <v>7.57</v>
      </c>
      <c r="G157" s="103">
        <v>10</v>
      </c>
      <c r="H157" s="103">
        <v>1.55</v>
      </c>
      <c r="I157" s="103">
        <v>4.38</v>
      </c>
      <c r="J157" s="103">
        <v>7.89</v>
      </c>
      <c r="K157" s="103">
        <v>9.52</v>
      </c>
      <c r="L157" s="103"/>
      <c r="M157" s="103"/>
      <c r="N157" s="103"/>
      <c r="O157" s="103">
        <v>7.85</v>
      </c>
      <c r="S157" s="103"/>
      <c r="T157" s="103"/>
      <c r="U157" s="103"/>
    </row>
    <row r="158" spans="1:21">
      <c r="A158" t="s">
        <v>243</v>
      </c>
      <c r="B158" s="103">
        <v>9</v>
      </c>
      <c r="C158" s="103">
        <v>7.49</v>
      </c>
      <c r="D158" s="103">
        <v>8.8699999999999992</v>
      </c>
      <c r="E158" s="103">
        <v>10</v>
      </c>
      <c r="F158" s="103">
        <v>8.58</v>
      </c>
      <c r="G158" s="103">
        <v>10</v>
      </c>
      <c r="H158" s="103">
        <v>0</v>
      </c>
      <c r="I158" s="103">
        <v>4.83</v>
      </c>
      <c r="J158" s="103">
        <v>7.72</v>
      </c>
      <c r="K158" s="103">
        <v>7.8</v>
      </c>
      <c r="L158" s="103"/>
      <c r="M158" s="103">
        <v>7.84</v>
      </c>
      <c r="N158" s="103"/>
      <c r="O158" s="103">
        <v>10</v>
      </c>
      <c r="S158" s="103"/>
      <c r="T158" s="103"/>
      <c r="U158" s="103"/>
    </row>
    <row r="159" spans="1:21">
      <c r="A159" t="s">
        <v>287</v>
      </c>
      <c r="B159" s="103">
        <v>7.82</v>
      </c>
      <c r="C159" s="103">
        <v>7.83</v>
      </c>
      <c r="D159" s="103">
        <v>7.86</v>
      </c>
      <c r="E159" s="103">
        <v>8.19</v>
      </c>
      <c r="F159" s="103">
        <v>6.31</v>
      </c>
      <c r="G159" s="103">
        <v>10</v>
      </c>
      <c r="H159" s="103">
        <v>4.38</v>
      </c>
      <c r="I159" s="103">
        <v>0</v>
      </c>
      <c r="J159" s="103">
        <v>7.66</v>
      </c>
      <c r="K159" s="103">
        <v>8.8000000000000007</v>
      </c>
      <c r="L159" s="103">
        <v>3.52</v>
      </c>
      <c r="M159" s="103">
        <v>10</v>
      </c>
      <c r="N159" s="103"/>
      <c r="O159" s="103">
        <v>10</v>
      </c>
      <c r="S159" s="103"/>
      <c r="T159" s="103"/>
      <c r="U159" s="103"/>
    </row>
    <row r="160" spans="1:21">
      <c r="A160" t="s">
        <v>93</v>
      </c>
      <c r="B160" s="103">
        <v>8.59</v>
      </c>
      <c r="C160" s="103">
        <v>9.67</v>
      </c>
      <c r="D160" s="103">
        <v>8.66</v>
      </c>
      <c r="E160" s="103">
        <v>8.08</v>
      </c>
      <c r="F160" s="103">
        <v>9.67</v>
      </c>
      <c r="G160" s="103">
        <v>9.7200000000000006</v>
      </c>
      <c r="H160" s="103">
        <v>4.88</v>
      </c>
      <c r="I160" s="103">
        <v>10</v>
      </c>
      <c r="J160" s="103">
        <v>9.0399999999999991</v>
      </c>
      <c r="K160" s="103">
        <v>10</v>
      </c>
      <c r="L160" s="103"/>
      <c r="M160" s="103">
        <v>10</v>
      </c>
      <c r="N160" s="103">
        <v>6.66</v>
      </c>
      <c r="O160" s="103">
        <v>10</v>
      </c>
      <c r="S160" s="103"/>
      <c r="T160" s="103"/>
      <c r="U160" s="103"/>
    </row>
    <row r="161" spans="1:21">
      <c r="A161" t="s">
        <v>94</v>
      </c>
      <c r="B161" s="103">
        <v>9.3800000000000008</v>
      </c>
      <c r="C161" s="103">
        <v>10</v>
      </c>
      <c r="D161" s="103">
        <v>9.48</v>
      </c>
      <c r="E161" s="103">
        <v>10</v>
      </c>
      <c r="F161" s="103">
        <v>8.07</v>
      </c>
      <c r="G161" s="103">
        <v>10</v>
      </c>
      <c r="H161" s="103">
        <v>2.2000000000000002</v>
      </c>
      <c r="I161" s="103">
        <v>10</v>
      </c>
      <c r="J161" s="103">
        <v>8.83</v>
      </c>
      <c r="K161" s="103">
        <v>10</v>
      </c>
      <c r="L161" s="103"/>
      <c r="M161" s="103"/>
      <c r="N161" s="103"/>
      <c r="O161" s="103">
        <v>10</v>
      </c>
      <c r="S161" s="103"/>
      <c r="T161" s="103"/>
      <c r="U161" s="103"/>
    </row>
    <row r="162" spans="1:21">
      <c r="A162" t="s">
        <v>233</v>
      </c>
      <c r="B162" s="103">
        <v>8.9499999999999993</v>
      </c>
      <c r="C162" s="103">
        <v>9.74</v>
      </c>
      <c r="D162" s="103">
        <v>9.0399999999999991</v>
      </c>
      <c r="E162" s="103">
        <v>10</v>
      </c>
      <c r="F162" s="103">
        <v>8.57</v>
      </c>
      <c r="G162" s="103">
        <v>7.86</v>
      </c>
      <c r="H162" s="103">
        <v>8.84</v>
      </c>
      <c r="I162" s="103">
        <v>5.13</v>
      </c>
      <c r="J162" s="103">
        <v>7.6</v>
      </c>
      <c r="K162" s="103">
        <v>10</v>
      </c>
      <c r="L162" s="103"/>
      <c r="M162" s="103">
        <v>10</v>
      </c>
      <c r="N162" s="103">
        <v>7.4</v>
      </c>
      <c r="O162" s="103">
        <v>10</v>
      </c>
      <c r="S162" s="103"/>
      <c r="T162" s="103"/>
      <c r="U162" s="103"/>
    </row>
    <row r="163" spans="1:21">
      <c r="A163" t="s">
        <v>202</v>
      </c>
      <c r="B163" s="103">
        <v>8.82</v>
      </c>
      <c r="C163" s="103">
        <v>6.26</v>
      </c>
      <c r="D163" s="103">
        <v>8.6199999999999992</v>
      </c>
      <c r="E163" s="103">
        <v>10</v>
      </c>
      <c r="F163" s="103">
        <v>7.33</v>
      </c>
      <c r="G163" s="103">
        <v>10</v>
      </c>
      <c r="H163" s="103">
        <v>0</v>
      </c>
      <c r="I163" s="103">
        <v>3.54</v>
      </c>
      <c r="J163" s="103">
        <v>7.53</v>
      </c>
      <c r="K163" s="103">
        <v>6.44</v>
      </c>
      <c r="L163" s="103"/>
      <c r="M163" s="103"/>
      <c r="N163" s="103"/>
      <c r="O163" s="103">
        <v>8.18</v>
      </c>
      <c r="S163" s="103"/>
      <c r="T163" s="103"/>
      <c r="U163" s="103"/>
    </row>
    <row r="164" spans="1:21">
      <c r="A164" t="s">
        <v>288</v>
      </c>
      <c r="B164" s="103">
        <v>9.24</v>
      </c>
      <c r="C164" s="103">
        <v>6.93</v>
      </c>
      <c r="D164" s="103">
        <v>9.09</v>
      </c>
      <c r="E164" s="103">
        <v>10</v>
      </c>
      <c r="F164" s="103">
        <v>6.83</v>
      </c>
      <c r="G164" s="103">
        <v>10</v>
      </c>
      <c r="H164" s="103">
        <v>1.61</v>
      </c>
      <c r="I164" s="103">
        <v>10</v>
      </c>
      <c r="J164" s="103">
        <v>8.74</v>
      </c>
      <c r="K164" s="103">
        <v>6.93</v>
      </c>
      <c r="L164" s="103"/>
      <c r="M164" s="103">
        <v>10</v>
      </c>
      <c r="N164" s="103"/>
      <c r="O164" s="103">
        <v>10</v>
      </c>
      <c r="S164" s="103"/>
      <c r="T164" s="103"/>
      <c r="U164" s="103"/>
    </row>
    <row r="165" spans="1:21">
      <c r="A165" t="s">
        <v>331</v>
      </c>
      <c r="B165" s="103">
        <v>9.01</v>
      </c>
      <c r="C165" s="103">
        <v>9.5399999999999991</v>
      </c>
      <c r="D165" s="103">
        <v>9.09</v>
      </c>
      <c r="E165" s="103">
        <v>10</v>
      </c>
      <c r="F165" s="103">
        <v>8.1300000000000008</v>
      </c>
      <c r="G165" s="103">
        <v>10</v>
      </c>
      <c r="H165" s="103">
        <v>0</v>
      </c>
      <c r="I165" s="103">
        <v>5.71</v>
      </c>
      <c r="J165" s="103">
        <v>7.86</v>
      </c>
      <c r="K165" s="103">
        <v>10</v>
      </c>
      <c r="L165" s="103"/>
      <c r="M165" s="103">
        <v>10</v>
      </c>
      <c r="N165" s="103"/>
      <c r="O165" s="103">
        <v>5.36</v>
      </c>
      <c r="S165" s="103"/>
      <c r="T165" s="103"/>
      <c r="U165" s="103"/>
    </row>
    <row r="166" spans="1:21">
      <c r="A166" t="s">
        <v>95</v>
      </c>
      <c r="B166" s="103">
        <v>9.3699999999999992</v>
      </c>
      <c r="C166" s="103">
        <v>10</v>
      </c>
      <c r="D166" s="103">
        <v>9.43</v>
      </c>
      <c r="E166" s="103">
        <v>10</v>
      </c>
      <c r="F166" s="103">
        <v>9.52</v>
      </c>
      <c r="G166" s="103">
        <v>10</v>
      </c>
      <c r="H166" s="103">
        <v>0.06</v>
      </c>
      <c r="I166" s="103">
        <v>9.6999999999999993</v>
      </c>
      <c r="J166" s="103">
        <v>8.4600000000000009</v>
      </c>
      <c r="K166" s="103">
        <v>10</v>
      </c>
      <c r="L166" s="103"/>
      <c r="M166" s="103"/>
      <c r="N166" s="103">
        <v>10</v>
      </c>
      <c r="O166" s="103">
        <v>10</v>
      </c>
      <c r="S166" s="103"/>
      <c r="T166" s="103"/>
      <c r="U166" s="103"/>
    </row>
    <row r="167" spans="1:21">
      <c r="A167" t="s">
        <v>96</v>
      </c>
      <c r="B167" s="103">
        <v>8.85</v>
      </c>
      <c r="C167" s="103">
        <v>6.64</v>
      </c>
      <c r="D167" s="103">
        <v>8.67</v>
      </c>
      <c r="E167" s="103">
        <v>10</v>
      </c>
      <c r="F167" s="103">
        <v>8.19</v>
      </c>
      <c r="G167" s="103">
        <v>10</v>
      </c>
      <c r="H167" s="103">
        <v>0</v>
      </c>
      <c r="I167" s="103">
        <v>2.92</v>
      </c>
      <c r="J167" s="103">
        <v>7.44</v>
      </c>
      <c r="K167" s="103">
        <v>6.88</v>
      </c>
      <c r="L167" s="103"/>
      <c r="M167" s="103"/>
      <c r="N167" s="103">
        <v>8.33</v>
      </c>
      <c r="O167" s="103">
        <v>9.2100000000000009</v>
      </c>
      <c r="S167" s="103"/>
      <c r="T167" s="103"/>
      <c r="U167" s="103"/>
    </row>
    <row r="168" spans="1:21">
      <c r="A168" t="s">
        <v>203</v>
      </c>
      <c r="B168" s="103">
        <v>8.61</v>
      </c>
      <c r="C168" s="103">
        <v>8.1199999999999992</v>
      </c>
      <c r="D168" s="103">
        <v>8.6300000000000008</v>
      </c>
      <c r="E168" s="103">
        <v>10</v>
      </c>
      <c r="F168" s="103">
        <v>6.45</v>
      </c>
      <c r="G168" s="103">
        <v>10</v>
      </c>
      <c r="H168" s="103">
        <v>1.37</v>
      </c>
      <c r="I168" s="103">
        <v>0</v>
      </c>
      <c r="J168" s="103">
        <v>7.21</v>
      </c>
      <c r="K168" s="103">
        <v>10</v>
      </c>
      <c r="L168" s="103">
        <v>3.52</v>
      </c>
      <c r="M168" s="103">
        <v>3.92</v>
      </c>
      <c r="N168" s="103"/>
      <c r="O168" s="103">
        <v>10</v>
      </c>
      <c r="S168" s="103"/>
      <c r="T168" s="103"/>
      <c r="U168" s="103"/>
    </row>
    <row r="169" spans="1:21">
      <c r="A169" t="s">
        <v>244</v>
      </c>
      <c r="B169" s="103">
        <v>8.8000000000000007</v>
      </c>
      <c r="C169" s="103">
        <v>7.27</v>
      </c>
      <c r="D169" s="103">
        <v>8.6999999999999993</v>
      </c>
      <c r="E169" s="103">
        <v>10</v>
      </c>
      <c r="F169" s="103">
        <v>7.3</v>
      </c>
      <c r="G169" s="103">
        <v>10</v>
      </c>
      <c r="H169" s="103">
        <v>0.06</v>
      </c>
      <c r="I169" s="103">
        <v>3.19</v>
      </c>
      <c r="J169" s="103">
        <v>7.49</v>
      </c>
      <c r="K169" s="103">
        <v>8.15</v>
      </c>
      <c r="L169" s="103"/>
      <c r="M169" s="103">
        <v>5.88</v>
      </c>
      <c r="N169" s="103">
        <v>7.4</v>
      </c>
      <c r="O169" s="103">
        <v>10</v>
      </c>
      <c r="S169" s="103"/>
      <c r="T169" s="103"/>
      <c r="U169" s="103"/>
    </row>
    <row r="170" spans="1:21">
      <c r="A170" t="s">
        <v>289</v>
      </c>
      <c r="B170" s="103">
        <v>8.3800000000000008</v>
      </c>
      <c r="C170" s="103">
        <v>6.09</v>
      </c>
      <c r="D170" s="103">
        <v>8.2200000000000006</v>
      </c>
      <c r="E170" s="103">
        <v>10</v>
      </c>
      <c r="F170" s="103">
        <v>6.36</v>
      </c>
      <c r="G170" s="103">
        <v>7.44</v>
      </c>
      <c r="H170" s="103">
        <v>3.93</v>
      </c>
      <c r="I170" s="103">
        <v>5.49</v>
      </c>
      <c r="J170" s="103">
        <v>6.62</v>
      </c>
      <c r="K170" s="103">
        <v>6.11</v>
      </c>
      <c r="L170" s="103"/>
      <c r="M170" s="103">
        <v>9.8000000000000007</v>
      </c>
      <c r="N170" s="103"/>
      <c r="O170" s="103">
        <v>10</v>
      </c>
      <c r="S170" s="103"/>
      <c r="T170" s="103"/>
      <c r="U170" s="103"/>
    </row>
    <row r="171" spans="1:21">
      <c r="A171" t="s">
        <v>290</v>
      </c>
      <c r="B171" s="103">
        <v>8.92</v>
      </c>
      <c r="C171" s="103">
        <v>5.88</v>
      </c>
      <c r="D171" s="103">
        <v>8.69</v>
      </c>
      <c r="E171" s="103">
        <v>10</v>
      </c>
      <c r="F171" s="103">
        <v>6.83</v>
      </c>
      <c r="G171" s="103">
        <v>10</v>
      </c>
      <c r="H171" s="103">
        <v>1.1599999999999999</v>
      </c>
      <c r="I171" s="103">
        <v>4.8600000000000003</v>
      </c>
      <c r="J171" s="103">
        <v>7.9</v>
      </c>
      <c r="K171" s="103">
        <v>5.88</v>
      </c>
      <c r="L171" s="103"/>
      <c r="M171" s="103"/>
      <c r="N171" s="103"/>
      <c r="O171" s="103">
        <v>10</v>
      </c>
      <c r="S171" s="103"/>
      <c r="T171" s="103"/>
      <c r="U171" s="103"/>
    </row>
    <row r="172" spans="1:21">
      <c r="A172" t="s">
        <v>141</v>
      </c>
      <c r="B172" s="103">
        <v>7.86</v>
      </c>
      <c r="C172" s="103">
        <v>9.3800000000000008</v>
      </c>
      <c r="D172" s="103">
        <v>8</v>
      </c>
      <c r="E172" s="103">
        <v>7.33</v>
      </c>
      <c r="F172" s="103">
        <v>8.01</v>
      </c>
      <c r="G172" s="103">
        <v>10</v>
      </c>
      <c r="H172" s="103">
        <v>0.42</v>
      </c>
      <c r="I172" s="103">
        <v>9.84</v>
      </c>
      <c r="J172" s="103">
        <v>8.5399999999999991</v>
      </c>
      <c r="K172" s="103">
        <v>10</v>
      </c>
      <c r="L172" s="103">
        <v>7.13</v>
      </c>
      <c r="M172" s="103">
        <v>8.74</v>
      </c>
      <c r="N172" s="103">
        <v>10</v>
      </c>
      <c r="O172" s="103">
        <v>10</v>
      </c>
      <c r="S172" s="103"/>
      <c r="T172" s="103"/>
      <c r="U172" s="103"/>
    </row>
    <row r="173" spans="1:21">
      <c r="A173" t="s">
        <v>97</v>
      </c>
      <c r="B173" s="103">
        <v>8.17</v>
      </c>
      <c r="C173" s="103">
        <v>5.77</v>
      </c>
      <c r="D173" s="103">
        <v>7.9</v>
      </c>
      <c r="E173" s="103">
        <v>7.56</v>
      </c>
      <c r="F173" s="103">
        <v>9.91</v>
      </c>
      <c r="G173" s="103">
        <v>10</v>
      </c>
      <c r="H173" s="103">
        <v>3.99</v>
      </c>
      <c r="I173" s="103">
        <v>6.8</v>
      </c>
      <c r="J173" s="103">
        <v>8.6199999999999992</v>
      </c>
      <c r="K173" s="103">
        <v>5.77</v>
      </c>
      <c r="L173" s="103"/>
      <c r="M173" s="103"/>
      <c r="N173" s="103"/>
      <c r="O173" s="103">
        <v>10</v>
      </c>
      <c r="S173" s="103"/>
      <c r="T173" s="103"/>
      <c r="U173" s="103"/>
    </row>
    <row r="174" spans="1:21">
      <c r="A174" t="s">
        <v>98</v>
      </c>
      <c r="B174" s="103">
        <v>9.9600000000000009</v>
      </c>
      <c r="C174" s="103">
        <v>9.51</v>
      </c>
      <c r="D174" s="103">
        <v>9.93</v>
      </c>
      <c r="E174" s="103">
        <v>10</v>
      </c>
      <c r="F174" s="103">
        <v>9.49</v>
      </c>
      <c r="G174" s="103">
        <v>10</v>
      </c>
      <c r="H174" s="103">
        <v>10</v>
      </c>
      <c r="I174" s="103">
        <v>10</v>
      </c>
      <c r="J174" s="103">
        <v>10</v>
      </c>
      <c r="K174" s="103">
        <v>9.51</v>
      </c>
      <c r="L174" s="103"/>
      <c r="M174" s="103"/>
      <c r="N174" s="103"/>
      <c r="O174" s="103">
        <v>10</v>
      </c>
      <c r="S174" s="103"/>
      <c r="T174" s="103"/>
      <c r="U174" s="103"/>
    </row>
    <row r="175" spans="1:21">
      <c r="A175" t="s">
        <v>159</v>
      </c>
      <c r="B175" s="103">
        <v>9.2200000000000006</v>
      </c>
      <c r="C175" s="103">
        <v>7.31</v>
      </c>
      <c r="D175" s="103">
        <v>9.08</v>
      </c>
      <c r="E175" s="103">
        <v>10</v>
      </c>
      <c r="F175" s="103">
        <v>7.8</v>
      </c>
      <c r="G175" s="103">
        <v>10</v>
      </c>
      <c r="H175" s="103">
        <v>0</v>
      </c>
      <c r="I175" s="103">
        <v>9.89</v>
      </c>
      <c r="J175" s="103">
        <v>8.48</v>
      </c>
      <c r="K175" s="103">
        <v>7.63</v>
      </c>
      <c r="L175" s="103"/>
      <c r="M175" s="103">
        <v>7.84</v>
      </c>
      <c r="N175" s="103"/>
      <c r="O175" s="103">
        <v>10</v>
      </c>
      <c r="S175" s="103"/>
      <c r="T175" s="103"/>
      <c r="U175" s="103"/>
    </row>
    <row r="176" spans="1:21">
      <c r="A176" t="s">
        <v>291</v>
      </c>
      <c r="B176" s="103">
        <v>9.1199999999999992</v>
      </c>
      <c r="C176" s="103">
        <v>5.85</v>
      </c>
      <c r="D176" s="103">
        <v>8.8699999999999992</v>
      </c>
      <c r="E176" s="103">
        <v>10</v>
      </c>
      <c r="F176" s="103">
        <v>6.99</v>
      </c>
      <c r="G176" s="103">
        <v>10</v>
      </c>
      <c r="H176" s="103">
        <v>2.2200000000000002</v>
      </c>
      <c r="I176" s="103">
        <v>7.07</v>
      </c>
      <c r="J176" s="103">
        <v>8.39</v>
      </c>
      <c r="K176" s="103">
        <v>5.84</v>
      </c>
      <c r="L176" s="103"/>
      <c r="M176" s="103">
        <v>10</v>
      </c>
      <c r="N176" s="103"/>
      <c r="O176" s="103">
        <v>10</v>
      </c>
      <c r="S176" s="103"/>
      <c r="T176" s="103"/>
      <c r="U176" s="103"/>
    </row>
    <row r="177" spans="1:21">
      <c r="A177" t="s">
        <v>99</v>
      </c>
      <c r="B177" s="103">
        <v>8.84</v>
      </c>
      <c r="C177" s="103">
        <v>10</v>
      </c>
      <c r="D177" s="103">
        <v>8.93</v>
      </c>
      <c r="E177" s="103">
        <v>10</v>
      </c>
      <c r="F177" s="103">
        <v>10</v>
      </c>
      <c r="G177" s="103">
        <v>10</v>
      </c>
      <c r="H177" s="103">
        <v>0</v>
      </c>
      <c r="I177" s="103">
        <v>0</v>
      </c>
      <c r="J177" s="103">
        <v>7</v>
      </c>
      <c r="K177" s="103">
        <v>10</v>
      </c>
      <c r="L177" s="103"/>
      <c r="M177" s="103">
        <v>10</v>
      </c>
      <c r="N177" s="103"/>
      <c r="O177" s="103">
        <v>10</v>
      </c>
      <c r="S177" s="103"/>
      <c r="T177" s="103"/>
      <c r="U177" s="103"/>
    </row>
    <row r="178" spans="1:21">
      <c r="A178" t="s">
        <v>292</v>
      </c>
      <c r="B178" s="103">
        <v>9.36</v>
      </c>
      <c r="C178" s="103">
        <v>7.85</v>
      </c>
      <c r="D178" s="103">
        <v>9.26</v>
      </c>
      <c r="E178" s="103">
        <v>10</v>
      </c>
      <c r="F178" s="103">
        <v>7.93</v>
      </c>
      <c r="G178" s="103">
        <v>10</v>
      </c>
      <c r="H178" s="103">
        <v>2.09</v>
      </c>
      <c r="I178" s="103">
        <v>10</v>
      </c>
      <c r="J178" s="103">
        <v>8.81</v>
      </c>
      <c r="K178" s="103">
        <v>8.2799999999999994</v>
      </c>
      <c r="L178" s="103"/>
      <c r="M178" s="103">
        <v>7.05</v>
      </c>
      <c r="N178" s="103">
        <v>10</v>
      </c>
      <c r="O178" s="103">
        <v>10</v>
      </c>
      <c r="S178" s="103"/>
      <c r="T178" s="103"/>
      <c r="U178" s="103"/>
    </row>
    <row r="179" spans="1:21">
      <c r="A179" t="s">
        <v>259</v>
      </c>
      <c r="B179" s="103">
        <v>8.7799999999999994</v>
      </c>
      <c r="C179" s="103">
        <v>7.67</v>
      </c>
      <c r="D179" s="103">
        <v>8.73</v>
      </c>
      <c r="E179" s="103">
        <v>10</v>
      </c>
      <c r="F179" s="103">
        <v>6.69</v>
      </c>
      <c r="G179" s="103">
        <v>10</v>
      </c>
      <c r="H179" s="103">
        <v>0</v>
      </c>
      <c r="I179" s="103">
        <v>3.84</v>
      </c>
      <c r="J179" s="103">
        <v>7.58</v>
      </c>
      <c r="K179" s="103">
        <v>7.67</v>
      </c>
      <c r="L179" s="103"/>
      <c r="M179" s="103">
        <v>10</v>
      </c>
      <c r="N179" s="103"/>
      <c r="O179" s="103">
        <v>10</v>
      </c>
      <c r="S179" s="103"/>
      <c r="T179" s="103"/>
      <c r="U179" s="103"/>
    </row>
    <row r="180" spans="1:21">
      <c r="A180" t="s">
        <v>204</v>
      </c>
      <c r="B180" s="103">
        <v>8.16</v>
      </c>
      <c r="C180" s="103">
        <v>8.74</v>
      </c>
      <c r="D180" s="103">
        <v>8.23</v>
      </c>
      <c r="E180" s="103">
        <v>8.81</v>
      </c>
      <c r="F180" s="103">
        <v>7.64</v>
      </c>
      <c r="G180" s="103">
        <v>8.14</v>
      </c>
      <c r="H180" s="103">
        <v>1.24</v>
      </c>
      <c r="I180" s="103">
        <v>10</v>
      </c>
      <c r="J180" s="103">
        <v>7.38</v>
      </c>
      <c r="K180" s="103">
        <v>8.73</v>
      </c>
      <c r="L180" s="103"/>
      <c r="M180" s="103">
        <v>10</v>
      </c>
      <c r="N180" s="103"/>
      <c r="O180" s="103">
        <v>10</v>
      </c>
      <c r="S180" s="103"/>
      <c r="T180" s="103"/>
      <c r="U180" s="103"/>
    </row>
    <row r="181" spans="1:21">
      <c r="A181" t="s">
        <v>100</v>
      </c>
      <c r="B181" s="103">
        <v>8.76</v>
      </c>
      <c r="C181" s="103">
        <v>8.34</v>
      </c>
      <c r="D181" s="103">
        <v>8.75</v>
      </c>
      <c r="E181" s="103">
        <v>10</v>
      </c>
      <c r="F181" s="103">
        <v>7.49</v>
      </c>
      <c r="G181" s="103">
        <v>10</v>
      </c>
      <c r="H181" s="103">
        <v>2.2599999999999998</v>
      </c>
      <c r="I181" s="103">
        <v>0</v>
      </c>
      <c r="J181" s="103">
        <v>7.34</v>
      </c>
      <c r="K181" s="103">
        <v>8.7799999999999994</v>
      </c>
      <c r="L181" s="103"/>
      <c r="M181" s="103"/>
      <c r="N181" s="103"/>
      <c r="O181" s="103">
        <v>5.51</v>
      </c>
      <c r="S181" s="103"/>
      <c r="T181" s="103"/>
      <c r="U181" s="103"/>
    </row>
    <row r="182" spans="1:21">
      <c r="A182" t="s">
        <v>205</v>
      </c>
      <c r="B182" s="103">
        <v>9.58</v>
      </c>
      <c r="C182" s="103">
        <v>8.86</v>
      </c>
      <c r="D182" s="103">
        <v>9.51</v>
      </c>
      <c r="E182" s="103">
        <v>10</v>
      </c>
      <c r="F182" s="103">
        <v>9.91</v>
      </c>
      <c r="G182" s="103">
        <v>10</v>
      </c>
      <c r="H182" s="103">
        <v>2.88</v>
      </c>
      <c r="I182" s="103">
        <v>10</v>
      </c>
      <c r="J182" s="103">
        <v>8.93</v>
      </c>
      <c r="K182" s="103">
        <v>8.85</v>
      </c>
      <c r="L182" s="103"/>
      <c r="M182" s="103"/>
      <c r="N182" s="103"/>
      <c r="O182" s="103">
        <v>10</v>
      </c>
      <c r="S182" s="103"/>
      <c r="T182" s="103"/>
      <c r="U182" s="103"/>
    </row>
    <row r="183" spans="1:21">
      <c r="A183" t="s">
        <v>260</v>
      </c>
      <c r="B183" s="103">
        <v>8.8699999999999992</v>
      </c>
      <c r="C183" s="103">
        <v>10</v>
      </c>
      <c r="D183" s="103">
        <v>9.06</v>
      </c>
      <c r="E183" s="103">
        <v>10</v>
      </c>
      <c r="F183" s="103">
        <v>5.87</v>
      </c>
      <c r="G183" s="103">
        <v>10</v>
      </c>
      <c r="H183" s="103">
        <v>0.52</v>
      </c>
      <c r="I183" s="103">
        <v>6.16</v>
      </c>
      <c r="J183" s="103">
        <v>8</v>
      </c>
      <c r="K183" s="103">
        <v>10</v>
      </c>
      <c r="L183" s="103"/>
      <c r="M183" s="103"/>
      <c r="N183" s="103"/>
      <c r="O183" s="103">
        <v>10</v>
      </c>
      <c r="S183" s="103"/>
      <c r="T183" s="103"/>
      <c r="U183" s="103"/>
    </row>
    <row r="184" spans="1:21">
      <c r="A184" t="s">
        <v>160</v>
      </c>
      <c r="B184" s="103">
        <v>5.97</v>
      </c>
      <c r="C184" s="103">
        <v>9.81</v>
      </c>
      <c r="D184" s="103">
        <v>6.31</v>
      </c>
      <c r="E184" s="103">
        <v>6.31</v>
      </c>
      <c r="F184" s="103">
        <v>6.83</v>
      </c>
      <c r="G184" s="103">
        <v>5.38</v>
      </c>
      <c r="H184" s="103">
        <v>0.17</v>
      </c>
      <c r="I184" s="103">
        <v>10</v>
      </c>
      <c r="J184" s="103">
        <v>5.29</v>
      </c>
      <c r="K184" s="103">
        <v>10</v>
      </c>
      <c r="L184" s="103"/>
      <c r="M184" s="103">
        <v>8.9</v>
      </c>
      <c r="N184" s="103">
        <v>9.7200000000000006</v>
      </c>
      <c r="O184" s="103">
        <v>10</v>
      </c>
      <c r="S184" s="103"/>
      <c r="T184" s="103"/>
      <c r="U184" s="103"/>
    </row>
    <row r="185" spans="1:21">
      <c r="A185" t="s">
        <v>101</v>
      </c>
      <c r="B185" s="103">
        <v>9.35</v>
      </c>
      <c r="C185" s="103">
        <v>5.61</v>
      </c>
      <c r="D185" s="103">
        <v>9.01</v>
      </c>
      <c r="E185" s="103">
        <v>10</v>
      </c>
      <c r="F185" s="103">
        <v>9.23</v>
      </c>
      <c r="G185" s="103">
        <v>10</v>
      </c>
      <c r="H185" s="103">
        <v>0</v>
      </c>
      <c r="I185" s="103">
        <v>10</v>
      </c>
      <c r="J185" s="103">
        <v>8.5</v>
      </c>
      <c r="K185" s="103">
        <v>5.61</v>
      </c>
      <c r="L185" s="103"/>
      <c r="M185" s="103"/>
      <c r="N185" s="103"/>
      <c r="O185" s="103">
        <v>10</v>
      </c>
      <c r="S185" s="103"/>
      <c r="T185" s="103"/>
      <c r="U185" s="103"/>
    </row>
    <row r="186" spans="1:21">
      <c r="A186" t="s">
        <v>261</v>
      </c>
      <c r="B186" s="103">
        <v>9.06</v>
      </c>
      <c r="C186" s="103">
        <v>9.86</v>
      </c>
      <c r="D186" s="103">
        <v>9.2200000000000006</v>
      </c>
      <c r="E186" s="103">
        <v>10</v>
      </c>
      <c r="F186" s="103">
        <v>5.85</v>
      </c>
      <c r="G186" s="103">
        <v>10</v>
      </c>
      <c r="H186" s="103">
        <v>3.39</v>
      </c>
      <c r="I186" s="103">
        <v>6.64</v>
      </c>
      <c r="J186" s="103">
        <v>8.5</v>
      </c>
      <c r="K186" s="103">
        <v>9.85</v>
      </c>
      <c r="L186" s="103"/>
      <c r="M186" s="103"/>
      <c r="N186" s="103"/>
      <c r="O186" s="103">
        <v>10</v>
      </c>
      <c r="S186" s="103"/>
      <c r="T186" s="103"/>
      <c r="U186" s="103"/>
    </row>
    <row r="187" spans="1:21">
      <c r="A187" t="s">
        <v>102</v>
      </c>
      <c r="B187" s="103">
        <v>9.33</v>
      </c>
      <c r="C187" s="103">
        <v>8.75</v>
      </c>
      <c r="D187" s="103">
        <v>9.2899999999999991</v>
      </c>
      <c r="E187" s="103">
        <v>10</v>
      </c>
      <c r="F187" s="103">
        <v>8.9700000000000006</v>
      </c>
      <c r="G187" s="103">
        <v>10</v>
      </c>
      <c r="H187" s="103">
        <v>0</v>
      </c>
      <c r="I187" s="103">
        <v>10</v>
      </c>
      <c r="J187" s="103">
        <v>8.5</v>
      </c>
      <c r="K187" s="103">
        <v>8.83</v>
      </c>
      <c r="L187" s="103"/>
      <c r="M187" s="103">
        <v>9.41</v>
      </c>
      <c r="N187" s="103">
        <v>10</v>
      </c>
      <c r="O187" s="103">
        <v>10</v>
      </c>
      <c r="S187" s="103"/>
      <c r="T187" s="103"/>
      <c r="U187" s="103"/>
    </row>
    <row r="188" spans="1:21">
      <c r="A188" t="s">
        <v>245</v>
      </c>
      <c r="B188" s="103">
        <v>8.68</v>
      </c>
      <c r="C188" s="103">
        <v>6.28</v>
      </c>
      <c r="D188" s="103">
        <v>8.51</v>
      </c>
      <c r="E188" s="103">
        <v>10</v>
      </c>
      <c r="F188" s="103">
        <v>6.83</v>
      </c>
      <c r="G188" s="103">
        <v>8.92</v>
      </c>
      <c r="H188" s="103">
        <v>0.06</v>
      </c>
      <c r="I188" s="103">
        <v>6.94</v>
      </c>
      <c r="J188" s="103">
        <v>7.29</v>
      </c>
      <c r="K188" s="103">
        <v>6.59</v>
      </c>
      <c r="L188" s="103"/>
      <c r="M188" s="103">
        <v>7.84</v>
      </c>
      <c r="N188" s="103">
        <v>10</v>
      </c>
      <c r="O188" s="103">
        <v>10</v>
      </c>
      <c r="S188" s="103"/>
      <c r="T188" s="103"/>
      <c r="U188" s="103"/>
    </row>
    <row r="189" spans="1:21">
      <c r="A189" t="s">
        <v>103</v>
      </c>
      <c r="B189" s="103">
        <v>9.67</v>
      </c>
      <c r="C189" s="103">
        <v>6.46</v>
      </c>
      <c r="D189" s="103">
        <v>9.41</v>
      </c>
      <c r="E189" s="103">
        <v>10</v>
      </c>
      <c r="F189" s="103">
        <v>7.99</v>
      </c>
      <c r="G189" s="103">
        <v>10</v>
      </c>
      <c r="H189" s="103">
        <v>7.37</v>
      </c>
      <c r="I189" s="103">
        <v>10</v>
      </c>
      <c r="J189" s="103">
        <v>9.61</v>
      </c>
      <c r="K189" s="103">
        <v>6.45</v>
      </c>
      <c r="L189" s="103"/>
      <c r="M189" s="103"/>
      <c r="N189" s="103"/>
      <c r="O189" s="103">
        <v>10</v>
      </c>
      <c r="S189" s="103"/>
      <c r="T189" s="103"/>
      <c r="U189" s="103"/>
    </row>
    <row r="190" spans="1:21">
      <c r="A190" t="s">
        <v>293</v>
      </c>
      <c r="B190" s="103">
        <v>9.16</v>
      </c>
      <c r="C190" s="103">
        <v>9.57</v>
      </c>
      <c r="D190" s="103">
        <v>9.19</v>
      </c>
      <c r="E190" s="103">
        <v>10</v>
      </c>
      <c r="F190" s="103">
        <v>10</v>
      </c>
      <c r="G190" s="103">
        <v>10</v>
      </c>
      <c r="H190" s="103">
        <v>0</v>
      </c>
      <c r="I190" s="103">
        <v>5.49</v>
      </c>
      <c r="J190" s="103">
        <v>7.82</v>
      </c>
      <c r="K190" s="103">
        <v>9.59</v>
      </c>
      <c r="L190" s="103"/>
      <c r="M190" s="103">
        <v>9.8000000000000007</v>
      </c>
      <c r="N190" s="103"/>
      <c r="O190" s="103">
        <v>10</v>
      </c>
      <c r="S190" s="103"/>
      <c r="T190" s="103"/>
      <c r="U190" s="103"/>
    </row>
    <row r="191" spans="1:21">
      <c r="A191" t="s">
        <v>104</v>
      </c>
      <c r="B191" s="103">
        <v>9.19</v>
      </c>
      <c r="C191" s="103">
        <v>6.87</v>
      </c>
      <c r="D191" s="103">
        <v>9</v>
      </c>
      <c r="E191" s="103">
        <v>10</v>
      </c>
      <c r="F191" s="103">
        <v>8.25</v>
      </c>
      <c r="G191" s="103">
        <v>10</v>
      </c>
      <c r="H191" s="103">
        <v>7.0000000000000007E-2</v>
      </c>
      <c r="I191" s="103">
        <v>8.5299999999999994</v>
      </c>
      <c r="J191" s="103">
        <v>8.2899999999999991</v>
      </c>
      <c r="K191" s="103">
        <v>6.86</v>
      </c>
      <c r="L191" s="103"/>
      <c r="M191" s="103"/>
      <c r="N191" s="103"/>
      <c r="O191" s="103">
        <v>10</v>
      </c>
      <c r="S191" s="103"/>
      <c r="T191" s="103"/>
      <c r="U191" s="103"/>
    </row>
    <row r="192" spans="1:21">
      <c r="A192" t="s">
        <v>161</v>
      </c>
      <c r="B192" s="103">
        <v>9.77</v>
      </c>
      <c r="C192" s="103">
        <v>10</v>
      </c>
      <c r="D192" s="103">
        <v>9.85</v>
      </c>
      <c r="E192" s="103">
        <v>10</v>
      </c>
      <c r="F192" s="103">
        <v>7.29</v>
      </c>
      <c r="G192" s="103">
        <v>10</v>
      </c>
      <c r="H192" s="103">
        <v>10</v>
      </c>
      <c r="I192" s="103">
        <v>10</v>
      </c>
      <c r="J192" s="103">
        <v>10</v>
      </c>
      <c r="K192" s="103">
        <v>10</v>
      </c>
      <c r="L192" s="103"/>
      <c r="M192" s="103">
        <v>10</v>
      </c>
      <c r="N192" s="103"/>
      <c r="O192" s="103">
        <v>10</v>
      </c>
      <c r="S192" s="103"/>
      <c r="T192" s="103"/>
      <c r="U192" s="103"/>
    </row>
    <row r="193" spans="1:21">
      <c r="A193" t="s">
        <v>294</v>
      </c>
      <c r="B193" s="103">
        <v>8.17</v>
      </c>
      <c r="C193" s="103">
        <v>4.1100000000000003</v>
      </c>
      <c r="D193" s="103">
        <v>7.82</v>
      </c>
      <c r="E193" s="103">
        <v>10</v>
      </c>
      <c r="F193" s="103">
        <v>7.2</v>
      </c>
      <c r="G193" s="103">
        <v>8.11</v>
      </c>
      <c r="H193" s="103">
        <v>1.32</v>
      </c>
      <c r="I193" s="103">
        <v>0</v>
      </c>
      <c r="J193" s="103">
        <v>5.88</v>
      </c>
      <c r="K193" s="103">
        <v>5.6</v>
      </c>
      <c r="L193" s="103"/>
      <c r="M193" s="103">
        <v>0</v>
      </c>
      <c r="N193" s="103"/>
      <c r="O193" s="103">
        <v>10</v>
      </c>
      <c r="S193" s="103"/>
      <c r="T193" s="103"/>
      <c r="U193" s="103"/>
    </row>
    <row r="194" spans="1:21">
      <c r="A194" t="s">
        <v>142</v>
      </c>
      <c r="B194" s="103">
        <v>7.84</v>
      </c>
      <c r="C194" s="103">
        <v>6.15</v>
      </c>
      <c r="D194" s="103">
        <v>7.66</v>
      </c>
      <c r="E194" s="103">
        <v>9.17</v>
      </c>
      <c r="F194" s="103">
        <v>8.8800000000000008</v>
      </c>
      <c r="G194" s="103">
        <v>7.12</v>
      </c>
      <c r="H194" s="103">
        <v>0</v>
      </c>
      <c r="I194" s="103">
        <v>5.32</v>
      </c>
      <c r="J194" s="103">
        <v>5.78</v>
      </c>
      <c r="K194" s="103">
        <v>6.58</v>
      </c>
      <c r="L194" s="103"/>
      <c r="M194" s="103">
        <v>7.05</v>
      </c>
      <c r="N194" s="103">
        <v>10</v>
      </c>
      <c r="O194" s="103">
        <v>10</v>
      </c>
      <c r="S194" s="103"/>
      <c r="T194" s="103"/>
      <c r="U194" s="103"/>
    </row>
    <row r="195" spans="1:21">
      <c r="A195" t="s">
        <v>206</v>
      </c>
      <c r="B195" s="103">
        <v>9.6199999999999992</v>
      </c>
      <c r="C195" s="103">
        <v>9.64</v>
      </c>
      <c r="D195" s="103">
        <v>9.65</v>
      </c>
      <c r="E195" s="103">
        <v>10</v>
      </c>
      <c r="F195" s="103">
        <v>8.7200000000000006</v>
      </c>
      <c r="G195" s="103">
        <v>10</v>
      </c>
      <c r="H195" s="103">
        <v>10</v>
      </c>
      <c r="I195" s="103">
        <v>5.4</v>
      </c>
      <c r="J195" s="103">
        <v>9.31</v>
      </c>
      <c r="K195" s="103">
        <v>9.64</v>
      </c>
      <c r="L195" s="103"/>
      <c r="M195" s="103"/>
      <c r="N195" s="103"/>
      <c r="O195" s="103">
        <v>10</v>
      </c>
      <c r="S195" s="103"/>
      <c r="T195" s="103"/>
      <c r="U195" s="103"/>
    </row>
    <row r="196" spans="1:21">
      <c r="A196" t="s">
        <v>332</v>
      </c>
      <c r="B196" s="103">
        <v>9.01</v>
      </c>
      <c r="C196" s="103">
        <v>5.87</v>
      </c>
      <c r="D196" s="103">
        <v>8.7200000000000006</v>
      </c>
      <c r="E196" s="103">
        <v>10</v>
      </c>
      <c r="F196" s="103">
        <v>8.84</v>
      </c>
      <c r="G196" s="103">
        <v>10</v>
      </c>
      <c r="H196" s="103">
        <v>0</v>
      </c>
      <c r="I196" s="103">
        <v>4.6399999999999997</v>
      </c>
      <c r="J196" s="103">
        <v>7.7</v>
      </c>
      <c r="K196" s="103">
        <v>5.86</v>
      </c>
      <c r="L196" s="103"/>
      <c r="M196" s="103"/>
      <c r="N196" s="103"/>
      <c r="O196" s="103">
        <v>10</v>
      </c>
      <c r="S196" s="103"/>
      <c r="T196" s="103"/>
      <c r="U196" s="103"/>
    </row>
    <row r="197" spans="1:21">
      <c r="A197" t="s">
        <v>134</v>
      </c>
      <c r="B197" s="103">
        <v>9.43</v>
      </c>
      <c r="C197" s="103">
        <v>8.9700000000000006</v>
      </c>
      <c r="D197" s="103">
        <v>9.4</v>
      </c>
      <c r="E197" s="103">
        <v>10</v>
      </c>
      <c r="F197" s="103">
        <v>9.31</v>
      </c>
      <c r="G197" s="103">
        <v>10</v>
      </c>
      <c r="H197" s="103">
        <v>1.24</v>
      </c>
      <c r="I197" s="103">
        <v>10</v>
      </c>
      <c r="J197" s="103">
        <v>8.69</v>
      </c>
      <c r="K197" s="103">
        <v>10</v>
      </c>
      <c r="L197" s="103">
        <v>3.52</v>
      </c>
      <c r="M197" s="103">
        <v>9.6199999999999992</v>
      </c>
      <c r="N197" s="103">
        <v>10</v>
      </c>
      <c r="O197" s="103">
        <v>10</v>
      </c>
      <c r="S197" s="103"/>
      <c r="T197" s="103"/>
      <c r="U197" s="103"/>
    </row>
    <row r="198" spans="1:21">
      <c r="A198" t="s">
        <v>105</v>
      </c>
      <c r="B198" s="103">
        <v>9.49</v>
      </c>
      <c r="C198" s="103">
        <v>8.52</v>
      </c>
      <c r="D198" s="103">
        <v>9.39</v>
      </c>
      <c r="E198" s="103">
        <v>9.0500000000000007</v>
      </c>
      <c r="F198" s="103">
        <v>9.94</v>
      </c>
      <c r="G198" s="103">
        <v>10</v>
      </c>
      <c r="H198" s="103">
        <v>10</v>
      </c>
      <c r="I198" s="103">
        <v>10</v>
      </c>
      <c r="J198" s="103">
        <v>10</v>
      </c>
      <c r="K198" s="103">
        <v>8.51</v>
      </c>
      <c r="L198" s="103"/>
      <c r="M198" s="103">
        <v>10</v>
      </c>
      <c r="N198" s="103">
        <v>10</v>
      </c>
      <c r="O198" s="103">
        <v>10</v>
      </c>
      <c r="S198" s="103"/>
      <c r="T198" s="103"/>
      <c r="U198" s="103"/>
    </row>
    <row r="199" spans="1:21">
      <c r="A199" t="s">
        <v>207</v>
      </c>
      <c r="B199" s="103">
        <v>9.35</v>
      </c>
      <c r="C199" s="103">
        <v>10</v>
      </c>
      <c r="D199" s="103">
        <v>9.42</v>
      </c>
      <c r="E199" s="103">
        <v>10</v>
      </c>
      <c r="F199" s="103">
        <v>9.1300000000000008</v>
      </c>
      <c r="G199" s="103">
        <v>10</v>
      </c>
      <c r="H199" s="103">
        <v>0</v>
      </c>
      <c r="I199" s="103">
        <v>10</v>
      </c>
      <c r="J199" s="103">
        <v>8.5</v>
      </c>
      <c r="K199" s="103">
        <v>10</v>
      </c>
      <c r="L199" s="103"/>
      <c r="M199" s="103">
        <v>10</v>
      </c>
      <c r="N199" s="103">
        <v>10</v>
      </c>
      <c r="O199" s="103">
        <v>10</v>
      </c>
      <c r="S199" s="103"/>
      <c r="T199" s="103"/>
      <c r="U199" s="103"/>
    </row>
    <row r="200" spans="1:21">
      <c r="A200" t="s">
        <v>208</v>
      </c>
      <c r="B200" s="103">
        <v>9.0500000000000007</v>
      </c>
      <c r="C200" s="103">
        <v>8.44</v>
      </c>
      <c r="D200" s="103">
        <v>9.01</v>
      </c>
      <c r="E200" s="103">
        <v>10</v>
      </c>
      <c r="F200" s="103">
        <v>8.69</v>
      </c>
      <c r="G200" s="103">
        <v>10</v>
      </c>
      <c r="H200" s="103">
        <v>0</v>
      </c>
      <c r="I200" s="103">
        <v>5.51</v>
      </c>
      <c r="J200" s="103">
        <v>7.83</v>
      </c>
      <c r="K200" s="103">
        <v>8.44</v>
      </c>
      <c r="L200" s="103"/>
      <c r="M200" s="103">
        <v>10</v>
      </c>
      <c r="N200" s="103"/>
      <c r="O200" s="103">
        <v>10</v>
      </c>
      <c r="S200" s="103"/>
      <c r="T200" s="103"/>
      <c r="U200" s="103"/>
    </row>
    <row r="201" spans="1:21">
      <c r="A201" t="s">
        <v>106</v>
      </c>
      <c r="B201" s="103">
        <v>9.39</v>
      </c>
      <c r="C201" s="103">
        <v>7.13</v>
      </c>
      <c r="D201" s="103">
        <v>9.2100000000000009</v>
      </c>
      <c r="E201" s="103">
        <v>10</v>
      </c>
      <c r="F201" s="103">
        <v>8.3800000000000008</v>
      </c>
      <c r="G201" s="103">
        <v>10</v>
      </c>
      <c r="H201" s="103">
        <v>1.97</v>
      </c>
      <c r="I201" s="103">
        <v>10</v>
      </c>
      <c r="J201" s="103">
        <v>8.8000000000000007</v>
      </c>
      <c r="K201" s="103">
        <v>7.19</v>
      </c>
      <c r="L201" s="103"/>
      <c r="M201" s="103"/>
      <c r="N201" s="103"/>
      <c r="O201" s="103">
        <v>9.31</v>
      </c>
      <c r="S201" s="103"/>
      <c r="T201" s="103"/>
      <c r="U201" s="103"/>
    </row>
    <row r="202" spans="1:21">
      <c r="A202" t="s">
        <v>333</v>
      </c>
      <c r="B202" s="103">
        <v>8.76</v>
      </c>
      <c r="C202" s="103">
        <v>7.41</v>
      </c>
      <c r="D202" s="103">
        <v>8.6</v>
      </c>
      <c r="E202" s="103">
        <v>8.68</v>
      </c>
      <c r="F202" s="103">
        <v>10</v>
      </c>
      <c r="G202" s="103">
        <v>10</v>
      </c>
      <c r="H202" s="103">
        <v>0.55000000000000004</v>
      </c>
      <c r="I202" s="103">
        <v>10</v>
      </c>
      <c r="J202" s="103">
        <v>8.58</v>
      </c>
      <c r="K202" s="103">
        <v>7.41</v>
      </c>
      <c r="L202" s="103"/>
      <c r="M202" s="103">
        <v>10</v>
      </c>
      <c r="N202" s="103">
        <v>10</v>
      </c>
      <c r="O202" s="103">
        <v>10</v>
      </c>
      <c r="S202" s="103"/>
      <c r="T202" s="103"/>
      <c r="U202" s="103"/>
    </row>
    <row r="203" spans="1:21">
      <c r="A203" t="s">
        <v>262</v>
      </c>
      <c r="B203" s="103">
        <v>9.0399999999999991</v>
      </c>
      <c r="C203" s="103">
        <v>5.56</v>
      </c>
      <c r="D203" s="103">
        <v>8.76</v>
      </c>
      <c r="E203" s="103">
        <v>10</v>
      </c>
      <c r="F203" s="103">
        <v>7.43</v>
      </c>
      <c r="G203" s="103">
        <v>10</v>
      </c>
      <c r="H203" s="103">
        <v>1.18</v>
      </c>
      <c r="I203" s="103">
        <v>6.08</v>
      </c>
      <c r="J203" s="103">
        <v>8.09</v>
      </c>
      <c r="K203" s="103">
        <v>5.7</v>
      </c>
      <c r="L203" s="103"/>
      <c r="M203" s="103">
        <v>10</v>
      </c>
      <c r="N203" s="103"/>
      <c r="O203" s="103">
        <v>8.5299999999999994</v>
      </c>
      <c r="S203" s="103"/>
      <c r="T203" s="103"/>
      <c r="U203" s="103"/>
    </row>
    <row r="204" spans="1:21">
      <c r="A204" t="s">
        <v>209</v>
      </c>
      <c r="B204" s="103">
        <v>9.11</v>
      </c>
      <c r="C204" s="103">
        <v>8.14</v>
      </c>
      <c r="D204" s="103">
        <v>9.09</v>
      </c>
      <c r="E204" s="103">
        <v>10</v>
      </c>
      <c r="F204" s="103">
        <v>6.44</v>
      </c>
      <c r="G204" s="103">
        <v>10</v>
      </c>
      <c r="H204" s="103">
        <v>0</v>
      </c>
      <c r="I204" s="103">
        <v>10</v>
      </c>
      <c r="J204" s="103">
        <v>8.5</v>
      </c>
      <c r="K204" s="103">
        <v>8.43</v>
      </c>
      <c r="L204" s="103"/>
      <c r="M204" s="103">
        <v>10</v>
      </c>
      <c r="N204" s="103"/>
      <c r="O204" s="103">
        <v>7.08</v>
      </c>
      <c r="S204" s="103"/>
      <c r="T204" s="103"/>
      <c r="U204" s="103"/>
    </row>
    <row r="205" spans="1:21">
      <c r="A205" t="s">
        <v>107</v>
      </c>
      <c r="B205" s="103">
        <v>8.64</v>
      </c>
      <c r="C205" s="103">
        <v>8.61</v>
      </c>
      <c r="D205" s="103">
        <v>8.67</v>
      </c>
      <c r="E205" s="103">
        <v>8.64</v>
      </c>
      <c r="F205" s="103">
        <v>7.39</v>
      </c>
      <c r="G205" s="103">
        <v>10</v>
      </c>
      <c r="H205" s="103">
        <v>4.68</v>
      </c>
      <c r="I205" s="103">
        <v>8.1</v>
      </c>
      <c r="J205" s="103">
        <v>8.92</v>
      </c>
      <c r="K205" s="103">
        <v>8.61</v>
      </c>
      <c r="L205" s="103"/>
      <c r="M205" s="103">
        <v>10</v>
      </c>
      <c r="N205" s="103"/>
      <c r="O205" s="103">
        <v>10</v>
      </c>
      <c r="S205" s="103"/>
      <c r="T205" s="103"/>
      <c r="U205" s="103"/>
    </row>
    <row r="206" spans="1:21">
      <c r="A206" t="s">
        <v>143</v>
      </c>
      <c r="B206" s="103">
        <v>9.36</v>
      </c>
      <c r="C206" s="103">
        <v>10</v>
      </c>
      <c r="D206" s="103">
        <v>9.44</v>
      </c>
      <c r="E206" s="103">
        <v>10</v>
      </c>
      <c r="F206" s="103">
        <v>8.5299999999999994</v>
      </c>
      <c r="G206" s="103">
        <v>10</v>
      </c>
      <c r="H206" s="103">
        <v>1.0900000000000001</v>
      </c>
      <c r="I206" s="103">
        <v>10</v>
      </c>
      <c r="J206" s="103">
        <v>8.66</v>
      </c>
      <c r="K206" s="103">
        <v>10</v>
      </c>
      <c r="L206" s="103"/>
      <c r="M206" s="103">
        <v>10</v>
      </c>
      <c r="N206" s="103"/>
      <c r="O206" s="103">
        <v>10</v>
      </c>
      <c r="S206" s="103"/>
      <c r="T206" s="103"/>
      <c r="U206" s="103"/>
    </row>
    <row r="207" spans="1:21">
      <c r="A207" t="s">
        <v>246</v>
      </c>
      <c r="B207" s="103">
        <v>6.82</v>
      </c>
      <c r="C207" s="103">
        <v>9.2799999999999994</v>
      </c>
      <c r="D207" s="103">
        <v>6.99</v>
      </c>
      <c r="E207" s="103">
        <v>4.91</v>
      </c>
      <c r="F207" s="103">
        <v>8.9499999999999993</v>
      </c>
      <c r="G207" s="103">
        <v>10</v>
      </c>
      <c r="H207" s="103">
        <v>2.84</v>
      </c>
      <c r="I207" s="103">
        <v>10</v>
      </c>
      <c r="J207" s="103">
        <v>8.93</v>
      </c>
      <c r="K207" s="103">
        <v>9.74</v>
      </c>
      <c r="L207" s="103"/>
      <c r="M207" s="103">
        <v>7.84</v>
      </c>
      <c r="N207" s="103">
        <v>10</v>
      </c>
      <c r="O207" s="103">
        <v>8.59</v>
      </c>
      <c r="S207" s="103"/>
      <c r="T207" s="103"/>
      <c r="U207" s="103"/>
    </row>
    <row r="208" spans="1:21">
      <c r="A208" t="s">
        <v>334</v>
      </c>
      <c r="B208" s="103">
        <v>8.9600000000000009</v>
      </c>
      <c r="C208" s="103">
        <v>8.41</v>
      </c>
      <c r="D208" s="103">
        <v>8.94</v>
      </c>
      <c r="E208" s="103">
        <v>10</v>
      </c>
      <c r="F208" s="103">
        <v>8.02</v>
      </c>
      <c r="G208" s="103">
        <v>10</v>
      </c>
      <c r="H208" s="103">
        <v>0.11</v>
      </c>
      <c r="I208" s="103">
        <v>4.91</v>
      </c>
      <c r="J208" s="103">
        <v>7.75</v>
      </c>
      <c r="K208" s="103">
        <v>9.02</v>
      </c>
      <c r="L208" s="103"/>
      <c r="M208" s="103">
        <v>5.88</v>
      </c>
      <c r="N208" s="103">
        <v>10</v>
      </c>
      <c r="O208" s="103">
        <v>10</v>
      </c>
      <c r="S208" s="103"/>
      <c r="T208" s="103"/>
      <c r="U208" s="103"/>
    </row>
    <row r="209" spans="1:21">
      <c r="A209" t="s">
        <v>295</v>
      </c>
      <c r="B209" s="103">
        <v>8.48</v>
      </c>
      <c r="C209" s="103">
        <v>7.03</v>
      </c>
      <c r="D209" s="103">
        <v>8.36</v>
      </c>
      <c r="E209" s="103">
        <v>10</v>
      </c>
      <c r="F209" s="103">
        <v>8.09</v>
      </c>
      <c r="G209" s="103">
        <v>8.25</v>
      </c>
      <c r="H209" s="103">
        <v>4.75</v>
      </c>
      <c r="I209" s="103">
        <v>0</v>
      </c>
      <c r="J209" s="103">
        <v>6.49</v>
      </c>
      <c r="K209" s="103">
        <v>7.03</v>
      </c>
      <c r="L209" s="103"/>
      <c r="M209" s="103">
        <v>10</v>
      </c>
      <c r="N209" s="103"/>
      <c r="O209" s="103">
        <v>10</v>
      </c>
      <c r="S209" s="103"/>
      <c r="T209" s="103"/>
      <c r="U209" s="103"/>
    </row>
    <row r="210" spans="1:21">
      <c r="A210" t="s">
        <v>210</v>
      </c>
      <c r="B210" s="103">
        <v>9.5</v>
      </c>
      <c r="C210" s="103">
        <v>10</v>
      </c>
      <c r="D210" s="103">
        <v>9.5500000000000007</v>
      </c>
      <c r="E210" s="103">
        <v>10</v>
      </c>
      <c r="F210" s="103">
        <v>9.48</v>
      </c>
      <c r="G210" s="103">
        <v>10</v>
      </c>
      <c r="H210" s="103">
        <v>3.49</v>
      </c>
      <c r="I210" s="103">
        <v>8.66</v>
      </c>
      <c r="J210" s="103">
        <v>8.82</v>
      </c>
      <c r="K210" s="103">
        <v>10</v>
      </c>
      <c r="L210" s="103"/>
      <c r="M210" s="103"/>
      <c r="N210" s="103"/>
      <c r="O210" s="103">
        <v>10</v>
      </c>
      <c r="S210" s="103"/>
      <c r="T210" s="103"/>
      <c r="U210" s="103"/>
    </row>
    <row r="211" spans="1:21">
      <c r="A211" t="s">
        <v>335</v>
      </c>
      <c r="B211" s="103">
        <v>9.31</v>
      </c>
      <c r="C211" s="103">
        <v>7.94</v>
      </c>
      <c r="D211" s="103">
        <v>9.1999999999999993</v>
      </c>
      <c r="E211" s="103">
        <v>10</v>
      </c>
      <c r="F211" s="103">
        <v>8.74</v>
      </c>
      <c r="G211" s="103">
        <v>10</v>
      </c>
      <c r="H211" s="103">
        <v>0</v>
      </c>
      <c r="I211" s="103">
        <v>10</v>
      </c>
      <c r="J211" s="103">
        <v>8.5</v>
      </c>
      <c r="K211" s="103">
        <v>7.93</v>
      </c>
      <c r="L211" s="103"/>
      <c r="M211" s="103">
        <v>10</v>
      </c>
      <c r="N211" s="103"/>
      <c r="O211" s="103">
        <v>10</v>
      </c>
      <c r="S211" s="103"/>
      <c r="T211" s="103"/>
      <c r="U211" s="103"/>
    </row>
    <row r="212" spans="1:21">
      <c r="A212" t="s">
        <v>336</v>
      </c>
      <c r="B212" s="103">
        <v>9.26</v>
      </c>
      <c r="C212" s="103">
        <v>9</v>
      </c>
      <c r="D212" s="103">
        <v>9.26</v>
      </c>
      <c r="E212" s="103">
        <v>10</v>
      </c>
      <c r="F212" s="103">
        <v>8.5500000000000007</v>
      </c>
      <c r="G212" s="103">
        <v>10</v>
      </c>
      <c r="H212" s="103">
        <v>0.4</v>
      </c>
      <c r="I212" s="103">
        <v>9.02</v>
      </c>
      <c r="J212" s="103">
        <v>8.41</v>
      </c>
      <c r="K212" s="103">
        <v>10</v>
      </c>
      <c r="L212" s="103"/>
      <c r="M212" s="103">
        <v>10</v>
      </c>
      <c r="N212" s="103"/>
      <c r="O212" s="103">
        <v>0</v>
      </c>
      <c r="S212" s="103"/>
      <c r="T212" s="103"/>
      <c r="U212" s="103"/>
    </row>
    <row r="213" spans="1:21">
      <c r="A213" t="s">
        <v>108</v>
      </c>
      <c r="B213" s="103">
        <v>9.2899999999999991</v>
      </c>
      <c r="C213" s="103">
        <v>7.48</v>
      </c>
      <c r="D213" s="103">
        <v>9.15</v>
      </c>
      <c r="E213" s="103">
        <v>10</v>
      </c>
      <c r="F213" s="103">
        <v>8.5399999999999991</v>
      </c>
      <c r="G213" s="103">
        <v>10</v>
      </c>
      <c r="H213" s="103">
        <v>0</v>
      </c>
      <c r="I213" s="103">
        <v>10</v>
      </c>
      <c r="J213" s="103">
        <v>8.5</v>
      </c>
      <c r="K213" s="103">
        <v>7.47</v>
      </c>
      <c r="L213" s="103"/>
      <c r="M213" s="103"/>
      <c r="N213" s="103"/>
      <c r="O213" s="103">
        <v>10</v>
      </c>
      <c r="S213" s="103"/>
      <c r="T213" s="103"/>
      <c r="U213" s="103"/>
    </row>
    <row r="214" spans="1:21">
      <c r="A214" t="s">
        <v>109</v>
      </c>
      <c r="B214" s="103">
        <v>9.15</v>
      </c>
      <c r="C214" s="103">
        <v>7.3</v>
      </c>
      <c r="D214" s="103">
        <v>9.02</v>
      </c>
      <c r="E214" s="103">
        <v>10</v>
      </c>
      <c r="F214" s="103">
        <v>7.36</v>
      </c>
      <c r="G214" s="103">
        <v>10</v>
      </c>
      <c r="H214" s="103">
        <v>1.34</v>
      </c>
      <c r="I214" s="103">
        <v>7.88</v>
      </c>
      <c r="J214" s="103">
        <v>8.3800000000000008</v>
      </c>
      <c r="K214" s="103">
        <v>7.3</v>
      </c>
      <c r="L214" s="103"/>
      <c r="M214" s="103">
        <v>10</v>
      </c>
      <c r="N214" s="103">
        <v>10</v>
      </c>
      <c r="O214" s="103">
        <v>10</v>
      </c>
      <c r="S214" s="103"/>
      <c r="T214" s="103"/>
      <c r="U214" s="103"/>
    </row>
    <row r="215" spans="1:21">
      <c r="A215" t="s">
        <v>162</v>
      </c>
      <c r="B215" s="103">
        <v>9.2799999999999994</v>
      </c>
      <c r="C215" s="103">
        <v>10</v>
      </c>
      <c r="D215" s="103">
        <v>9.3800000000000008</v>
      </c>
      <c r="E215" s="103">
        <v>10</v>
      </c>
      <c r="F215" s="103">
        <v>8.4</v>
      </c>
      <c r="G215" s="103">
        <v>10</v>
      </c>
      <c r="H215" s="103">
        <v>0</v>
      </c>
      <c r="I215" s="103">
        <v>10</v>
      </c>
      <c r="J215" s="103">
        <v>8.5</v>
      </c>
      <c r="K215" s="103">
        <v>10</v>
      </c>
      <c r="L215" s="103"/>
      <c r="M215" s="103"/>
      <c r="N215" s="103"/>
      <c r="O215" s="103">
        <v>10</v>
      </c>
      <c r="S215" s="103"/>
      <c r="T215" s="103"/>
      <c r="U215" s="103"/>
    </row>
    <row r="216" spans="1:21">
      <c r="A216" t="s">
        <v>211</v>
      </c>
      <c r="B216" s="103">
        <v>8.98</v>
      </c>
      <c r="C216" s="103">
        <v>10</v>
      </c>
      <c r="D216" s="103">
        <v>9.11</v>
      </c>
      <c r="E216" s="103">
        <v>10</v>
      </c>
      <c r="F216" s="103">
        <v>8.11</v>
      </c>
      <c r="G216" s="103">
        <v>9.76</v>
      </c>
      <c r="H216" s="103">
        <v>0.04</v>
      </c>
      <c r="I216" s="103">
        <v>6.31</v>
      </c>
      <c r="J216" s="103">
        <v>7.78</v>
      </c>
      <c r="K216" s="103">
        <v>10</v>
      </c>
      <c r="L216" s="103"/>
      <c r="M216" s="103">
        <v>10</v>
      </c>
      <c r="N216" s="103">
        <v>10</v>
      </c>
      <c r="O216" s="103">
        <v>10</v>
      </c>
      <c r="S216" s="103"/>
      <c r="T216" s="103"/>
      <c r="U216" s="103"/>
    </row>
    <row r="217" spans="1:21">
      <c r="A217" t="s">
        <v>337</v>
      </c>
      <c r="B217" s="103">
        <v>9.33</v>
      </c>
      <c r="C217" s="103">
        <v>5.53</v>
      </c>
      <c r="D217" s="103">
        <v>9.0399999999999991</v>
      </c>
      <c r="E217" s="103">
        <v>9.68</v>
      </c>
      <c r="F217" s="103">
        <v>6.58</v>
      </c>
      <c r="G217" s="103">
        <v>10</v>
      </c>
      <c r="H217" s="103">
        <v>9.01</v>
      </c>
      <c r="I217" s="103">
        <v>7.33</v>
      </c>
      <c r="J217" s="103">
        <v>9.4499999999999993</v>
      </c>
      <c r="K217" s="103">
        <v>5.53</v>
      </c>
      <c r="L217" s="103"/>
      <c r="M217" s="103">
        <v>10</v>
      </c>
      <c r="N217" s="103"/>
      <c r="O217" s="103">
        <v>10</v>
      </c>
      <c r="S217" s="103"/>
      <c r="T217" s="103"/>
      <c r="U217" s="103"/>
    </row>
    <row r="218" spans="1:21">
      <c r="A218" t="s">
        <v>338</v>
      </c>
      <c r="B218" s="103">
        <v>6.89</v>
      </c>
      <c r="C218" s="103">
        <v>9.67</v>
      </c>
      <c r="D218" s="103">
        <v>7.08</v>
      </c>
      <c r="E218" s="103">
        <v>6.42</v>
      </c>
      <c r="F218" s="103">
        <v>9.67</v>
      </c>
      <c r="G218" s="103">
        <v>8.4499999999999993</v>
      </c>
      <c r="H218" s="103">
        <v>3.13</v>
      </c>
      <c r="I218" s="103">
        <v>3.41</v>
      </c>
      <c r="J218" s="103">
        <v>6.9</v>
      </c>
      <c r="K218" s="103">
        <v>9.66</v>
      </c>
      <c r="L218" s="103"/>
      <c r="M218" s="103"/>
      <c r="N218" s="103"/>
      <c r="O218" s="103">
        <v>10</v>
      </c>
      <c r="S218" s="103"/>
      <c r="T218" s="103"/>
      <c r="U218" s="103"/>
    </row>
    <row r="219" spans="1:21">
      <c r="A219" t="s">
        <v>340</v>
      </c>
      <c r="B219" s="103">
        <v>8.7200000000000006</v>
      </c>
      <c r="C219" s="103">
        <v>10</v>
      </c>
      <c r="D219" s="103">
        <v>8.85</v>
      </c>
      <c r="E219" s="103">
        <v>10</v>
      </c>
      <c r="F219" s="103">
        <v>8.59</v>
      </c>
      <c r="G219" s="103">
        <v>10</v>
      </c>
      <c r="H219" s="103">
        <v>0</v>
      </c>
      <c r="I219" s="103">
        <v>0</v>
      </c>
      <c r="J219" s="103">
        <v>7</v>
      </c>
      <c r="K219" s="103">
        <v>10</v>
      </c>
      <c r="L219" s="103"/>
      <c r="M219" s="103"/>
      <c r="N219" s="103">
        <v>10</v>
      </c>
      <c r="O219" s="103">
        <v>10</v>
      </c>
      <c r="S219" s="103"/>
      <c r="T219" s="103"/>
      <c r="U219" s="103"/>
    </row>
    <row r="220" spans="1:21">
      <c r="A220" t="s">
        <v>339</v>
      </c>
      <c r="B220" s="103">
        <v>7.4</v>
      </c>
      <c r="C220" s="103">
        <v>9.82</v>
      </c>
      <c r="D220" s="103">
        <v>7.61</v>
      </c>
      <c r="E220" s="103">
        <v>7.7</v>
      </c>
      <c r="F220" s="103">
        <v>8.39</v>
      </c>
      <c r="G220" s="103">
        <v>5.39</v>
      </c>
      <c r="H220" s="103">
        <v>10</v>
      </c>
      <c r="I220" s="103">
        <v>10</v>
      </c>
      <c r="J220" s="103">
        <v>6.77</v>
      </c>
      <c r="K220" s="103">
        <v>10</v>
      </c>
      <c r="L220" s="103">
        <v>10</v>
      </c>
      <c r="M220" s="103">
        <v>8.82</v>
      </c>
      <c r="N220" s="103">
        <v>10</v>
      </c>
      <c r="O220" s="103">
        <v>10</v>
      </c>
      <c r="S220" s="103"/>
      <c r="T220" s="103"/>
      <c r="U220" s="103"/>
    </row>
    <row r="221" spans="1:21">
      <c r="A221" t="s">
        <v>296</v>
      </c>
      <c r="B221" s="103">
        <v>9.91</v>
      </c>
      <c r="C221" s="103">
        <v>6.64</v>
      </c>
      <c r="D221" s="103">
        <v>9.6</v>
      </c>
      <c r="E221" s="103">
        <v>10</v>
      </c>
      <c r="F221" s="103">
        <v>9.59</v>
      </c>
      <c r="G221" s="103">
        <v>10</v>
      </c>
      <c r="H221" s="103">
        <v>8.98</v>
      </c>
      <c r="I221" s="103">
        <v>10</v>
      </c>
      <c r="J221" s="103">
        <v>9.85</v>
      </c>
      <c r="K221" s="103">
        <v>6.63</v>
      </c>
      <c r="L221" s="103"/>
      <c r="M221" s="103"/>
      <c r="N221" s="103"/>
      <c r="O221" s="103">
        <v>10</v>
      </c>
      <c r="S221" s="103"/>
      <c r="T221" s="103"/>
      <c r="U221" s="103"/>
    </row>
    <row r="222" spans="1:21">
      <c r="A222" t="s">
        <v>247</v>
      </c>
      <c r="B222" s="103">
        <v>8.83</v>
      </c>
      <c r="C222" s="103">
        <v>5.63</v>
      </c>
      <c r="D222" s="103">
        <v>8.5299999999999994</v>
      </c>
      <c r="E222" s="103">
        <v>8.98</v>
      </c>
      <c r="F222" s="103">
        <v>8.64</v>
      </c>
      <c r="G222" s="103">
        <v>10</v>
      </c>
      <c r="H222" s="103">
        <v>4.49</v>
      </c>
      <c r="I222" s="103">
        <v>6.54</v>
      </c>
      <c r="J222" s="103">
        <v>8.65</v>
      </c>
      <c r="K222" s="103">
        <v>5.77</v>
      </c>
      <c r="L222" s="103"/>
      <c r="M222" s="103">
        <v>10</v>
      </c>
      <c r="N222" s="103">
        <v>10</v>
      </c>
      <c r="O222" s="103">
        <v>8.51</v>
      </c>
      <c r="S222" s="103"/>
      <c r="T222" s="103"/>
      <c r="U222" s="103"/>
    </row>
    <row r="223" spans="1:21">
      <c r="A223" t="s">
        <v>263</v>
      </c>
      <c r="B223" s="103">
        <v>9.32</v>
      </c>
      <c r="C223" s="103">
        <v>8.59</v>
      </c>
      <c r="D223" s="103">
        <v>9.2799999999999994</v>
      </c>
      <c r="E223" s="103">
        <v>10</v>
      </c>
      <c r="F223" s="103">
        <v>8.2100000000000009</v>
      </c>
      <c r="G223" s="103">
        <v>10</v>
      </c>
      <c r="H223" s="103">
        <v>0.91</v>
      </c>
      <c r="I223" s="103">
        <v>10</v>
      </c>
      <c r="J223" s="103">
        <v>8.64</v>
      </c>
      <c r="K223" s="103">
        <v>8.91</v>
      </c>
      <c r="L223" s="103"/>
      <c r="M223" s="103">
        <v>7.84</v>
      </c>
      <c r="N223" s="103"/>
      <c r="O223" s="103">
        <v>10</v>
      </c>
      <c r="S223" s="103"/>
      <c r="T223" s="103"/>
      <c r="U223" s="103"/>
    </row>
    <row r="224" spans="1:21">
      <c r="A224" t="s">
        <v>110</v>
      </c>
      <c r="B224" s="103">
        <v>9.3000000000000007</v>
      </c>
      <c r="C224" s="103">
        <v>9.02</v>
      </c>
      <c r="D224" s="103">
        <v>9.3000000000000007</v>
      </c>
      <c r="E224" s="103">
        <v>10</v>
      </c>
      <c r="F224" s="103">
        <v>8.66</v>
      </c>
      <c r="G224" s="103">
        <v>10</v>
      </c>
      <c r="H224" s="103">
        <v>0</v>
      </c>
      <c r="I224" s="103">
        <v>10</v>
      </c>
      <c r="J224" s="103">
        <v>8.5</v>
      </c>
      <c r="K224" s="103">
        <v>9.0399999999999991</v>
      </c>
      <c r="L224" s="103"/>
      <c r="M224" s="103"/>
      <c r="N224" s="103">
        <v>10</v>
      </c>
      <c r="O224" s="103">
        <v>9.7100000000000009</v>
      </c>
      <c r="S224" s="103"/>
      <c r="T224" s="103"/>
      <c r="U224" s="103"/>
    </row>
    <row r="225" spans="1:21">
      <c r="A225" t="s">
        <v>341</v>
      </c>
      <c r="B225" s="103">
        <v>6.32</v>
      </c>
      <c r="C225" s="103">
        <v>10</v>
      </c>
      <c r="D225" s="103">
        <v>6.6</v>
      </c>
      <c r="E225" s="103">
        <v>7.65</v>
      </c>
      <c r="F225" s="103">
        <v>9.24</v>
      </c>
      <c r="G225" s="103">
        <v>4.58</v>
      </c>
      <c r="H225" s="103">
        <v>0</v>
      </c>
      <c r="I225" s="103">
        <v>4.25</v>
      </c>
      <c r="J225" s="103">
        <v>3.84</v>
      </c>
      <c r="K225" s="103">
        <v>10</v>
      </c>
      <c r="L225" s="103"/>
      <c r="M225" s="103">
        <v>10</v>
      </c>
      <c r="N225" s="103"/>
      <c r="O225" s="103">
        <v>10</v>
      </c>
      <c r="S225" s="103"/>
      <c r="T225" s="103"/>
      <c r="U225" s="103"/>
    </row>
    <row r="226" spans="1:21">
      <c r="A226" t="s">
        <v>111</v>
      </c>
      <c r="B226" s="103">
        <v>7.68</v>
      </c>
      <c r="C226" s="103">
        <v>6.61</v>
      </c>
      <c r="D226" s="103">
        <v>7.56</v>
      </c>
      <c r="E226" s="103">
        <v>7.65</v>
      </c>
      <c r="F226" s="103">
        <v>8.42</v>
      </c>
      <c r="G226" s="103">
        <v>10</v>
      </c>
      <c r="H226" s="103">
        <v>0</v>
      </c>
      <c r="I226" s="103">
        <v>3.69</v>
      </c>
      <c r="J226" s="103">
        <v>7.55</v>
      </c>
      <c r="K226" s="103">
        <v>6.88</v>
      </c>
      <c r="L226" s="103"/>
      <c r="M226" s="103"/>
      <c r="N226" s="103"/>
      <c r="O226" s="103">
        <v>7.27</v>
      </c>
      <c r="S226" s="103"/>
      <c r="T226" s="103"/>
      <c r="U226" s="103"/>
    </row>
    <row r="227" spans="1:21">
      <c r="A227" t="s">
        <v>342</v>
      </c>
      <c r="B227" s="103">
        <v>8.34</v>
      </c>
      <c r="C227" s="103">
        <v>6.32</v>
      </c>
      <c r="D227" s="103">
        <v>8.14</v>
      </c>
      <c r="E227" s="103">
        <v>8.15</v>
      </c>
      <c r="F227" s="103">
        <v>8.61</v>
      </c>
      <c r="G227" s="103">
        <v>10</v>
      </c>
      <c r="H227" s="103">
        <v>0.24</v>
      </c>
      <c r="I227" s="103">
        <v>10</v>
      </c>
      <c r="J227" s="103">
        <v>8.5399999999999991</v>
      </c>
      <c r="K227" s="103">
        <v>6.32</v>
      </c>
      <c r="L227" s="103"/>
      <c r="M227" s="103"/>
      <c r="N227" s="103">
        <v>10</v>
      </c>
      <c r="O227" s="103">
        <v>10</v>
      </c>
      <c r="S227" s="103"/>
      <c r="T227" s="103"/>
      <c r="U227" s="103"/>
    </row>
    <row r="228" spans="1:21">
      <c r="A228" t="s">
        <v>112</v>
      </c>
      <c r="B228" s="103">
        <v>9.0500000000000007</v>
      </c>
      <c r="C228" s="103">
        <v>9.61</v>
      </c>
      <c r="D228" s="103">
        <v>9.14</v>
      </c>
      <c r="E228" s="103">
        <v>10</v>
      </c>
      <c r="F228" s="103">
        <v>7.94</v>
      </c>
      <c r="G228" s="103">
        <v>10</v>
      </c>
      <c r="H228" s="103">
        <v>0.85</v>
      </c>
      <c r="I228" s="103">
        <v>5.88</v>
      </c>
      <c r="J228" s="103">
        <v>8.01</v>
      </c>
      <c r="K228" s="103">
        <v>9.9700000000000006</v>
      </c>
      <c r="L228" s="103"/>
      <c r="M228" s="103">
        <v>10</v>
      </c>
      <c r="N228" s="103"/>
      <c r="O228" s="103">
        <v>6.34</v>
      </c>
      <c r="S228" s="103"/>
      <c r="T228" s="103"/>
      <c r="U228" s="103"/>
    </row>
    <row r="229" spans="1:21">
      <c r="A229" t="s">
        <v>212</v>
      </c>
      <c r="B229" s="103">
        <v>9.81</v>
      </c>
      <c r="C229" s="103">
        <v>3.43</v>
      </c>
      <c r="D229" s="103">
        <v>9.23</v>
      </c>
      <c r="E229" s="103">
        <v>10</v>
      </c>
      <c r="F229" s="103">
        <v>8.57</v>
      </c>
      <c r="G229" s="103">
        <v>10</v>
      </c>
      <c r="H229" s="103">
        <v>9.67</v>
      </c>
      <c r="I229" s="103">
        <v>9.1</v>
      </c>
      <c r="J229" s="103">
        <v>9.82</v>
      </c>
      <c r="K229" s="103">
        <v>4.92</v>
      </c>
      <c r="L229" s="103"/>
      <c r="M229" s="103">
        <v>0</v>
      </c>
      <c r="N229" s="103"/>
      <c r="O229" s="103">
        <v>10</v>
      </c>
      <c r="S229" s="103"/>
      <c r="T229" s="103"/>
      <c r="U229" s="103"/>
    </row>
    <row r="230" spans="1:21">
      <c r="A230" t="s">
        <v>297</v>
      </c>
      <c r="B230" s="103">
        <v>8.9700000000000006</v>
      </c>
      <c r="C230" s="103">
        <v>8.4</v>
      </c>
      <c r="D230" s="103">
        <v>8.9600000000000009</v>
      </c>
      <c r="E230" s="103">
        <v>10</v>
      </c>
      <c r="F230" s="103">
        <v>7.43</v>
      </c>
      <c r="G230" s="103">
        <v>10</v>
      </c>
      <c r="H230" s="103">
        <v>0.28000000000000003</v>
      </c>
      <c r="I230" s="103">
        <v>5.83</v>
      </c>
      <c r="J230" s="103">
        <v>7.92</v>
      </c>
      <c r="K230" s="103">
        <v>8.42</v>
      </c>
      <c r="L230" s="103"/>
      <c r="M230" s="103">
        <v>9.8000000000000007</v>
      </c>
      <c r="N230" s="103"/>
      <c r="O230" s="103">
        <v>10</v>
      </c>
      <c r="S230" s="103"/>
      <c r="T230" s="103"/>
      <c r="U230" s="103"/>
    </row>
    <row r="231" spans="1:21">
      <c r="A231" t="s">
        <v>213</v>
      </c>
      <c r="B231" s="103">
        <v>6.95</v>
      </c>
      <c r="C231" s="103">
        <v>6.25</v>
      </c>
      <c r="D231" s="103">
        <v>6.89</v>
      </c>
      <c r="E231" s="103">
        <v>6.75</v>
      </c>
      <c r="F231" s="103">
        <v>6.85</v>
      </c>
      <c r="G231" s="103">
        <v>10</v>
      </c>
      <c r="H231" s="103">
        <v>0</v>
      </c>
      <c r="I231" s="103">
        <v>1.69</v>
      </c>
      <c r="J231" s="103">
        <v>7.25</v>
      </c>
      <c r="K231" s="103">
        <v>6.39</v>
      </c>
      <c r="L231" s="103"/>
      <c r="M231" s="103">
        <v>10</v>
      </c>
      <c r="N231" s="103"/>
      <c r="O231" s="103">
        <v>8.5500000000000007</v>
      </c>
      <c r="S231" s="103"/>
      <c r="T231" s="103"/>
      <c r="U231" s="103"/>
    </row>
    <row r="232" spans="1:21">
      <c r="A232" t="s">
        <v>113</v>
      </c>
      <c r="B232" s="103">
        <v>9.31</v>
      </c>
      <c r="C232" s="103">
        <v>7.34</v>
      </c>
      <c r="D232" s="103">
        <v>9.11</v>
      </c>
      <c r="E232" s="103">
        <v>10</v>
      </c>
      <c r="F232" s="103">
        <v>10</v>
      </c>
      <c r="G232" s="103">
        <v>10</v>
      </c>
      <c r="H232" s="103">
        <v>0.01</v>
      </c>
      <c r="I232" s="103">
        <v>8.14</v>
      </c>
      <c r="J232" s="103">
        <v>8.2200000000000006</v>
      </c>
      <c r="K232" s="103">
        <v>7.33</v>
      </c>
      <c r="L232" s="103"/>
      <c r="M232" s="103">
        <v>10</v>
      </c>
      <c r="N232" s="103"/>
      <c r="O232" s="103">
        <v>10</v>
      </c>
      <c r="S232" s="103"/>
      <c r="T232" s="103"/>
      <c r="U232" s="103"/>
    </row>
    <row r="233" spans="1:21">
      <c r="A233" t="s">
        <v>298</v>
      </c>
      <c r="B233" s="103">
        <v>9.8800000000000008</v>
      </c>
      <c r="C233" s="103">
        <v>5.66</v>
      </c>
      <c r="D233" s="103">
        <v>9.51</v>
      </c>
      <c r="E233" s="103">
        <v>10</v>
      </c>
      <c r="F233" s="103">
        <v>8.59</v>
      </c>
      <c r="G233" s="103">
        <v>10</v>
      </c>
      <c r="H233" s="103">
        <v>10</v>
      </c>
      <c r="I233" s="103">
        <v>10</v>
      </c>
      <c r="J233" s="103">
        <v>10</v>
      </c>
      <c r="K233" s="103">
        <v>5.66</v>
      </c>
      <c r="L233" s="103"/>
      <c r="M233" s="103"/>
      <c r="N233" s="103"/>
      <c r="O233" s="103">
        <v>10</v>
      </c>
      <c r="S233" s="103"/>
      <c r="T233" s="103"/>
      <c r="U233" s="103"/>
    </row>
    <row r="234" spans="1:21">
      <c r="A234" t="s">
        <v>299</v>
      </c>
      <c r="B234" s="103">
        <v>9.2799999999999994</v>
      </c>
      <c r="C234" s="103">
        <v>7.49</v>
      </c>
      <c r="D234" s="103">
        <v>9.15</v>
      </c>
      <c r="E234" s="103">
        <v>10</v>
      </c>
      <c r="F234" s="103">
        <v>7.64</v>
      </c>
      <c r="G234" s="103">
        <v>9.93</v>
      </c>
      <c r="H234" s="103">
        <v>1.35</v>
      </c>
      <c r="I234" s="103">
        <v>10</v>
      </c>
      <c r="J234" s="103">
        <v>8.65</v>
      </c>
      <c r="K234" s="103">
        <v>7.48</v>
      </c>
      <c r="L234" s="103"/>
      <c r="M234" s="103">
        <v>10</v>
      </c>
      <c r="N234" s="103"/>
      <c r="O234" s="103">
        <v>10</v>
      </c>
      <c r="S234" s="103"/>
      <c r="T234" s="103"/>
      <c r="U234" s="103"/>
    </row>
    <row r="235" spans="1:21">
      <c r="A235" t="s">
        <v>343</v>
      </c>
      <c r="B235" s="103">
        <v>8.8699999999999992</v>
      </c>
      <c r="C235" s="103">
        <v>7</v>
      </c>
      <c r="D235" s="103">
        <v>8.73</v>
      </c>
      <c r="E235" s="103">
        <v>10</v>
      </c>
      <c r="F235" s="103">
        <v>7.87</v>
      </c>
      <c r="G235" s="103">
        <v>10</v>
      </c>
      <c r="H235" s="103">
        <v>0</v>
      </c>
      <c r="I235" s="103">
        <v>3.73</v>
      </c>
      <c r="J235" s="103">
        <v>7.56</v>
      </c>
      <c r="K235" s="103">
        <v>7.08</v>
      </c>
      <c r="L235" s="103"/>
      <c r="M235" s="103"/>
      <c r="N235" s="103"/>
      <c r="O235" s="103">
        <v>9.14</v>
      </c>
      <c r="S235" s="103"/>
      <c r="T235" s="103"/>
      <c r="U235" s="103"/>
    </row>
    <row r="236" spans="1:21">
      <c r="A236" t="s">
        <v>114</v>
      </c>
      <c r="B236" s="103">
        <v>9.8000000000000007</v>
      </c>
      <c r="C236" s="103">
        <v>9.32</v>
      </c>
      <c r="D236" s="103">
        <v>9.77</v>
      </c>
      <c r="E236" s="103">
        <v>10</v>
      </c>
      <c r="F236" s="103">
        <v>9.36</v>
      </c>
      <c r="G236" s="103">
        <v>10</v>
      </c>
      <c r="H236" s="103">
        <v>10</v>
      </c>
      <c r="I236" s="103">
        <v>7.53</v>
      </c>
      <c r="J236" s="103">
        <v>9.6300000000000008</v>
      </c>
      <c r="K236" s="103">
        <v>9.32</v>
      </c>
      <c r="L236" s="103"/>
      <c r="M236" s="103"/>
      <c r="N236" s="103"/>
      <c r="O236" s="103">
        <v>10</v>
      </c>
      <c r="S236" s="103"/>
      <c r="T236" s="103"/>
      <c r="U236" s="103"/>
    </row>
    <row r="237" spans="1:21">
      <c r="A237" t="s">
        <v>115</v>
      </c>
      <c r="B237" s="103">
        <v>9.14</v>
      </c>
      <c r="C237" s="103">
        <v>8.59</v>
      </c>
      <c r="D237" s="103">
        <v>9.15</v>
      </c>
      <c r="E237" s="103">
        <v>10</v>
      </c>
      <c r="F237" s="103">
        <v>6.73</v>
      </c>
      <c r="G237" s="103">
        <v>10</v>
      </c>
      <c r="H237" s="103">
        <v>0.02</v>
      </c>
      <c r="I237" s="103">
        <v>10</v>
      </c>
      <c r="J237" s="103">
        <v>8.5</v>
      </c>
      <c r="K237" s="103">
        <v>8.59</v>
      </c>
      <c r="L237" s="103"/>
      <c r="M237" s="103"/>
      <c r="N237" s="103"/>
      <c r="O237" s="103">
        <v>10</v>
      </c>
      <c r="S237" s="103"/>
      <c r="T237" s="103"/>
      <c r="U237" s="103"/>
    </row>
    <row r="238" spans="1:21">
      <c r="A238" t="s">
        <v>163</v>
      </c>
      <c r="B238" s="103">
        <v>9.4600000000000009</v>
      </c>
      <c r="C238" s="103">
        <v>7.69</v>
      </c>
      <c r="D238" s="103">
        <v>9.35</v>
      </c>
      <c r="E238" s="103">
        <v>10</v>
      </c>
      <c r="F238" s="103">
        <v>7.47</v>
      </c>
      <c r="G238" s="103">
        <v>8.82</v>
      </c>
      <c r="H238" s="103">
        <v>10</v>
      </c>
      <c r="I238" s="103">
        <v>10</v>
      </c>
      <c r="J238" s="103">
        <v>9.17</v>
      </c>
      <c r="K238" s="103">
        <v>7.71</v>
      </c>
      <c r="L238" s="103"/>
      <c r="M238" s="103">
        <v>9.8000000000000007</v>
      </c>
      <c r="N238" s="103"/>
      <c r="O238" s="103">
        <v>10</v>
      </c>
      <c r="S238" s="103"/>
      <c r="T238" s="103"/>
      <c r="U238" s="103"/>
    </row>
    <row r="239" spans="1:21">
      <c r="A239" t="s">
        <v>116</v>
      </c>
      <c r="B239" s="103">
        <v>9.27</v>
      </c>
      <c r="C239" s="103">
        <v>8.36</v>
      </c>
      <c r="D239" s="103">
        <v>9.2200000000000006</v>
      </c>
      <c r="E239" s="103">
        <v>10</v>
      </c>
      <c r="F239" s="103">
        <v>8.2899999999999991</v>
      </c>
      <c r="G239" s="103">
        <v>10</v>
      </c>
      <c r="H239" s="103">
        <v>0</v>
      </c>
      <c r="I239" s="103">
        <v>10</v>
      </c>
      <c r="J239" s="103">
        <v>8.5</v>
      </c>
      <c r="K239" s="103">
        <v>8.36</v>
      </c>
      <c r="L239" s="103"/>
      <c r="M239" s="103"/>
      <c r="N239" s="103"/>
      <c r="O239" s="103">
        <v>10</v>
      </c>
      <c r="S239" s="103"/>
      <c r="T239" s="103"/>
      <c r="U239" s="103"/>
    </row>
    <row r="240" spans="1:21">
      <c r="A240" t="s">
        <v>248</v>
      </c>
      <c r="B240" s="103">
        <v>6.53</v>
      </c>
      <c r="C240" s="103">
        <v>9.82</v>
      </c>
      <c r="D240" s="103">
        <v>6.77</v>
      </c>
      <c r="E240" s="103">
        <v>5.35</v>
      </c>
      <c r="F240" s="103">
        <v>9.3699999999999992</v>
      </c>
      <c r="G240" s="103">
        <v>6.44</v>
      </c>
      <c r="H240" s="103">
        <v>10</v>
      </c>
      <c r="I240" s="103">
        <v>10</v>
      </c>
      <c r="J240" s="103">
        <v>7.51</v>
      </c>
      <c r="K240" s="103">
        <v>10</v>
      </c>
      <c r="L240" s="103"/>
      <c r="M240" s="103">
        <v>10</v>
      </c>
      <c r="N240" s="103">
        <v>9.52</v>
      </c>
      <c r="O240" s="103">
        <v>8.6999999999999993</v>
      </c>
      <c r="S240" s="103"/>
      <c r="T240" s="103"/>
      <c r="U240" s="103"/>
    </row>
    <row r="241" spans="1:21">
      <c r="A241" t="s">
        <v>164</v>
      </c>
      <c r="B241" s="103">
        <v>9.3699999999999992</v>
      </c>
      <c r="C241" s="103">
        <v>7.55</v>
      </c>
      <c r="D241" s="103">
        <v>9.2200000000000006</v>
      </c>
      <c r="E241" s="103">
        <v>10</v>
      </c>
      <c r="F241" s="103">
        <v>8.8699999999999992</v>
      </c>
      <c r="G241" s="103">
        <v>10</v>
      </c>
      <c r="H241" s="103">
        <v>0.87</v>
      </c>
      <c r="I241" s="103">
        <v>10</v>
      </c>
      <c r="J241" s="103">
        <v>8.6300000000000008</v>
      </c>
      <c r="K241" s="103">
        <v>7.56</v>
      </c>
      <c r="L241" s="103"/>
      <c r="M241" s="103"/>
      <c r="N241" s="103"/>
      <c r="O241" s="103">
        <v>9.84</v>
      </c>
      <c r="S241" s="103"/>
      <c r="T241" s="103"/>
      <c r="U241" s="103"/>
    </row>
    <row r="242" spans="1:21">
      <c r="A242" t="s">
        <v>117</v>
      </c>
      <c r="B242" s="103">
        <v>9.9600000000000009</v>
      </c>
      <c r="C242" s="103">
        <v>10</v>
      </c>
      <c r="D242" s="103">
        <v>9.9700000000000006</v>
      </c>
      <c r="E242" s="103">
        <v>10</v>
      </c>
      <c r="F242" s="103">
        <v>9.5299999999999994</v>
      </c>
      <c r="G242" s="103">
        <v>10</v>
      </c>
      <c r="H242" s="103">
        <v>10</v>
      </c>
      <c r="I242" s="103">
        <v>10</v>
      </c>
      <c r="J242" s="103">
        <v>10</v>
      </c>
      <c r="K242" s="103">
        <v>10</v>
      </c>
      <c r="L242" s="103"/>
      <c r="M242" s="103">
        <v>10</v>
      </c>
      <c r="N242" s="103">
        <v>10</v>
      </c>
      <c r="O242" s="103">
        <v>10</v>
      </c>
      <c r="S242" s="103"/>
      <c r="T242" s="103"/>
      <c r="U242" s="103"/>
    </row>
    <row r="243" spans="1:21">
      <c r="A243" t="s">
        <v>214</v>
      </c>
      <c r="B243" s="103">
        <v>8.89</v>
      </c>
      <c r="C243" s="103">
        <v>9.91</v>
      </c>
      <c r="D243" s="103">
        <v>9.0500000000000007</v>
      </c>
      <c r="E243" s="103">
        <v>10</v>
      </c>
      <c r="F243" s="103">
        <v>6.3</v>
      </c>
      <c r="G243" s="103">
        <v>10</v>
      </c>
      <c r="H243" s="103">
        <v>1</v>
      </c>
      <c r="I243" s="103">
        <v>5.29</v>
      </c>
      <c r="J243" s="103">
        <v>7.94</v>
      </c>
      <c r="K243" s="103">
        <v>10</v>
      </c>
      <c r="L243" s="103"/>
      <c r="M243" s="103">
        <v>9.41</v>
      </c>
      <c r="N243" s="103"/>
      <c r="O243" s="103">
        <v>10</v>
      </c>
      <c r="S243" s="103"/>
      <c r="T243" s="103"/>
      <c r="U243" s="103"/>
    </row>
    <row r="244" spans="1:21">
      <c r="A244" t="s">
        <v>118</v>
      </c>
      <c r="B244" s="103">
        <v>8.9</v>
      </c>
      <c r="C244" s="103">
        <v>9.68</v>
      </c>
      <c r="D244" s="103">
        <v>9.01</v>
      </c>
      <c r="E244" s="103">
        <v>10</v>
      </c>
      <c r="F244" s="103">
        <v>7.69</v>
      </c>
      <c r="G244" s="103">
        <v>10</v>
      </c>
      <c r="H244" s="103">
        <v>0.17</v>
      </c>
      <c r="I244" s="103">
        <v>4.3600000000000003</v>
      </c>
      <c r="J244" s="103">
        <v>7.68</v>
      </c>
      <c r="K244" s="103">
        <v>10</v>
      </c>
      <c r="L244" s="103"/>
      <c r="M244" s="103">
        <v>7.84</v>
      </c>
      <c r="N244" s="103">
        <v>10</v>
      </c>
      <c r="O244" s="103">
        <v>10</v>
      </c>
      <c r="S244" s="103"/>
      <c r="T244" s="103"/>
      <c r="U244" s="103"/>
    </row>
    <row r="245" spans="1:21">
      <c r="A245" t="s">
        <v>234</v>
      </c>
      <c r="B245" s="103">
        <v>7.08</v>
      </c>
      <c r="C245" s="103">
        <v>8.9700000000000006</v>
      </c>
      <c r="D245" s="103">
        <v>7.29</v>
      </c>
      <c r="E245" s="103">
        <v>7.86</v>
      </c>
      <c r="F245" s="103">
        <v>6.01</v>
      </c>
      <c r="G245" s="103">
        <v>7.21</v>
      </c>
      <c r="H245" s="103">
        <v>1.1399999999999999</v>
      </c>
      <c r="I245" s="103">
        <v>6.76</v>
      </c>
      <c r="J245" s="103">
        <v>6.23</v>
      </c>
      <c r="K245" s="103">
        <v>10</v>
      </c>
      <c r="L245" s="103"/>
      <c r="M245" s="103">
        <v>7.31</v>
      </c>
      <c r="N245" s="103">
        <v>3.7</v>
      </c>
      <c r="O245" s="103">
        <v>10</v>
      </c>
      <c r="S245" s="103"/>
      <c r="T245" s="103"/>
      <c r="U245" s="103"/>
    </row>
    <row r="246" spans="1:21">
      <c r="A246" t="s">
        <v>119</v>
      </c>
      <c r="B246" s="103">
        <v>9.42</v>
      </c>
      <c r="C246" s="103">
        <v>8.44</v>
      </c>
      <c r="D246" s="103">
        <v>9.32</v>
      </c>
      <c r="E246" s="103">
        <v>10</v>
      </c>
      <c r="F246" s="103">
        <v>9.99</v>
      </c>
      <c r="G246" s="103">
        <v>10</v>
      </c>
      <c r="H246" s="103">
        <v>0</v>
      </c>
      <c r="I246" s="103">
        <v>10</v>
      </c>
      <c r="J246" s="103">
        <v>8.5</v>
      </c>
      <c r="K246" s="103">
        <v>8.43</v>
      </c>
      <c r="L246" s="103"/>
      <c r="M246" s="103"/>
      <c r="N246" s="103">
        <v>10</v>
      </c>
      <c r="O246" s="103">
        <v>10</v>
      </c>
      <c r="S246" s="103"/>
      <c r="T246" s="103"/>
      <c r="U246" s="103"/>
    </row>
    <row r="247" spans="1:21">
      <c r="A247" t="s">
        <v>165</v>
      </c>
      <c r="B247" s="103">
        <v>9.26</v>
      </c>
      <c r="C247" s="103">
        <v>5.71</v>
      </c>
      <c r="D247" s="103">
        <v>9</v>
      </c>
      <c r="E247" s="103">
        <v>10</v>
      </c>
      <c r="F247" s="103">
        <v>6.17</v>
      </c>
      <c r="G247" s="103">
        <v>10</v>
      </c>
      <c r="H247" s="103">
        <v>2.9</v>
      </c>
      <c r="I247" s="103">
        <v>9.9600000000000009</v>
      </c>
      <c r="J247" s="103">
        <v>8.93</v>
      </c>
      <c r="K247" s="103">
        <v>7.24</v>
      </c>
      <c r="L247" s="103">
        <v>3.52</v>
      </c>
      <c r="M247" s="103">
        <v>6.19</v>
      </c>
      <c r="N247" s="103">
        <v>10</v>
      </c>
      <c r="O247" s="103">
        <v>10</v>
      </c>
      <c r="S247" s="103"/>
      <c r="T247" s="103"/>
      <c r="U247" s="103"/>
    </row>
    <row r="248" spans="1:21">
      <c r="A248" t="s">
        <v>235</v>
      </c>
      <c r="B248" s="103">
        <v>9.44</v>
      </c>
      <c r="C248" s="103">
        <v>9.58</v>
      </c>
      <c r="D248" s="103">
        <v>9.4499999999999993</v>
      </c>
      <c r="E248" s="103">
        <v>10</v>
      </c>
      <c r="F248" s="103">
        <v>9.6</v>
      </c>
      <c r="G248" s="103">
        <v>10</v>
      </c>
      <c r="H248" s="103">
        <v>2.74</v>
      </c>
      <c r="I248" s="103">
        <v>8.09</v>
      </c>
      <c r="J248" s="103">
        <v>8.6199999999999992</v>
      </c>
      <c r="K248" s="103">
        <v>10</v>
      </c>
      <c r="L248" s="103"/>
      <c r="M248" s="103">
        <v>10</v>
      </c>
      <c r="N248" s="103"/>
      <c r="O248" s="103">
        <v>5.83</v>
      </c>
      <c r="S248" s="103"/>
      <c r="T248" s="103"/>
      <c r="U248" s="103"/>
    </row>
    <row r="249" spans="1:21">
      <c r="A249" t="s">
        <v>300</v>
      </c>
      <c r="B249" s="103">
        <v>8.81</v>
      </c>
      <c r="C249" s="103">
        <v>6.75</v>
      </c>
      <c r="D249" s="103">
        <v>8.6199999999999992</v>
      </c>
      <c r="E249" s="103">
        <v>10</v>
      </c>
      <c r="F249" s="103">
        <v>8.92</v>
      </c>
      <c r="G249" s="103">
        <v>10</v>
      </c>
      <c r="H249" s="103">
        <v>1.1000000000000001</v>
      </c>
      <c r="I249" s="103">
        <v>0</v>
      </c>
      <c r="J249" s="103">
        <v>7.17</v>
      </c>
      <c r="K249" s="103">
        <v>7.14</v>
      </c>
      <c r="L249" s="103"/>
      <c r="M249" s="103">
        <v>10</v>
      </c>
      <c r="N249" s="103"/>
      <c r="O249" s="103">
        <v>6.11</v>
      </c>
      <c r="S249" s="103"/>
      <c r="T249" s="103"/>
      <c r="U249" s="103"/>
    </row>
    <row r="250" spans="1:21">
      <c r="A250" t="s">
        <v>264</v>
      </c>
      <c r="B250" s="103">
        <v>7.5</v>
      </c>
      <c r="C250" s="103">
        <v>9.3800000000000008</v>
      </c>
      <c r="D250" s="103">
        <v>7.66</v>
      </c>
      <c r="E250" s="103">
        <v>6.95</v>
      </c>
      <c r="F250" s="103">
        <v>8.19</v>
      </c>
      <c r="G250" s="103">
        <v>8.66</v>
      </c>
      <c r="H250" s="103">
        <v>3.45</v>
      </c>
      <c r="I250" s="103">
        <v>10</v>
      </c>
      <c r="J250" s="103">
        <v>8.08</v>
      </c>
      <c r="K250" s="103">
        <v>10</v>
      </c>
      <c r="L250" s="103"/>
      <c r="M250" s="103">
        <v>5.88</v>
      </c>
      <c r="N250" s="103"/>
      <c r="O250" s="103">
        <v>10</v>
      </c>
      <c r="S250" s="103"/>
      <c r="T250" s="103"/>
      <c r="U250" s="103"/>
    </row>
    <row r="251" spans="1:21">
      <c r="A251" t="s">
        <v>166</v>
      </c>
      <c r="B251" s="103">
        <v>5.41</v>
      </c>
      <c r="C251" s="103">
        <v>9.6</v>
      </c>
      <c r="D251" s="103">
        <v>5.75</v>
      </c>
      <c r="E251" s="103">
        <v>5.61</v>
      </c>
      <c r="F251" s="103">
        <v>7.87</v>
      </c>
      <c r="G251" s="103">
        <v>4.2699999999999996</v>
      </c>
      <c r="H251" s="103">
        <v>0.51</v>
      </c>
      <c r="I251" s="103">
        <v>10</v>
      </c>
      <c r="J251" s="103">
        <v>4.57</v>
      </c>
      <c r="K251" s="103">
        <v>10</v>
      </c>
      <c r="L251" s="103">
        <v>10</v>
      </c>
      <c r="M251" s="103">
        <v>7.74</v>
      </c>
      <c r="N251" s="103">
        <v>10</v>
      </c>
      <c r="O251" s="103">
        <v>9.41</v>
      </c>
      <c r="S251" s="103"/>
      <c r="T251" s="103"/>
      <c r="U251" s="103"/>
    </row>
    <row r="252" spans="1:21">
      <c r="A252" t="s">
        <v>120</v>
      </c>
      <c r="B252" s="103">
        <v>8.3000000000000007</v>
      </c>
      <c r="C252" s="103">
        <v>5.33</v>
      </c>
      <c r="D252" s="103">
        <v>8.0299999999999994</v>
      </c>
      <c r="E252" s="103">
        <v>8.41</v>
      </c>
      <c r="F252" s="103">
        <v>8.01</v>
      </c>
      <c r="G252" s="103">
        <v>10</v>
      </c>
      <c r="H252" s="103">
        <v>0</v>
      </c>
      <c r="I252" s="103">
        <v>8.07</v>
      </c>
      <c r="J252" s="103">
        <v>8.2100000000000009</v>
      </c>
      <c r="K252" s="103">
        <v>6.83</v>
      </c>
      <c r="L252" s="103"/>
      <c r="M252" s="103">
        <v>0</v>
      </c>
      <c r="N252" s="103">
        <v>10</v>
      </c>
      <c r="O252" s="103">
        <v>10</v>
      </c>
      <c r="S252" s="103"/>
      <c r="T252" s="103"/>
      <c r="U252" s="103"/>
    </row>
    <row r="253" spans="1:21">
      <c r="A253" t="s">
        <v>265</v>
      </c>
      <c r="B253" s="103">
        <v>6.84</v>
      </c>
      <c r="C253" s="103">
        <v>6.29</v>
      </c>
      <c r="D253" s="103">
        <v>6.79</v>
      </c>
      <c r="E253" s="103">
        <v>6.68</v>
      </c>
      <c r="F253" s="103">
        <v>6.81</v>
      </c>
      <c r="G253" s="103">
        <v>10</v>
      </c>
      <c r="H253" s="103">
        <v>0.34</v>
      </c>
      <c r="I253" s="103">
        <v>0</v>
      </c>
      <c r="J253" s="103">
        <v>7.05</v>
      </c>
      <c r="K253" s="103">
        <v>6.32</v>
      </c>
      <c r="L253" s="103"/>
      <c r="M253" s="103"/>
      <c r="N253" s="103"/>
      <c r="O253" s="103">
        <v>9.7200000000000006</v>
      </c>
      <c r="S253" s="103"/>
      <c r="T253" s="103"/>
      <c r="U253" s="103"/>
    </row>
    <row r="254" spans="1:21">
      <c r="A254" t="s">
        <v>121</v>
      </c>
      <c r="B254" s="103">
        <v>9.0500000000000007</v>
      </c>
      <c r="C254" s="103">
        <v>9.82</v>
      </c>
      <c r="D254" s="103">
        <v>9.11</v>
      </c>
      <c r="E254" s="103">
        <v>9.2899999999999991</v>
      </c>
      <c r="F254" s="103">
        <v>9.7200000000000006</v>
      </c>
      <c r="G254" s="103">
        <v>8.94</v>
      </c>
      <c r="H254" s="103">
        <v>5.31</v>
      </c>
      <c r="I254" s="103">
        <v>10</v>
      </c>
      <c r="J254" s="103">
        <v>8.5500000000000007</v>
      </c>
      <c r="K254" s="103">
        <v>10</v>
      </c>
      <c r="L254" s="103"/>
      <c r="M254" s="103">
        <v>8.82</v>
      </c>
      <c r="N254" s="103">
        <v>10</v>
      </c>
      <c r="O254" s="103">
        <v>10</v>
      </c>
      <c r="S254" s="103"/>
      <c r="T254" s="103"/>
      <c r="U254" s="103"/>
    </row>
    <row r="255" spans="1:21">
      <c r="A255" t="s">
        <v>301</v>
      </c>
      <c r="B255" s="103">
        <v>8.77</v>
      </c>
      <c r="C255" s="103">
        <v>6.06</v>
      </c>
      <c r="D255" s="103">
        <v>8.51</v>
      </c>
      <c r="E255" s="103">
        <v>9.18</v>
      </c>
      <c r="F255" s="103">
        <v>9.02</v>
      </c>
      <c r="G255" s="103">
        <v>10</v>
      </c>
      <c r="H255" s="103">
        <v>0</v>
      </c>
      <c r="I255" s="103">
        <v>7.65</v>
      </c>
      <c r="J255" s="103">
        <v>8.15</v>
      </c>
      <c r="K255" s="103">
        <v>7.56</v>
      </c>
      <c r="L255" s="103"/>
      <c r="M255" s="103">
        <v>0</v>
      </c>
      <c r="N255" s="103"/>
      <c r="O255" s="103">
        <v>10</v>
      </c>
      <c r="S255" s="103"/>
      <c r="T255" s="103"/>
      <c r="U255" s="103"/>
    </row>
    <row r="256" spans="1:21">
      <c r="A256" t="s">
        <v>302</v>
      </c>
      <c r="B256" s="103">
        <v>9.06</v>
      </c>
      <c r="C256" s="103">
        <v>5.76</v>
      </c>
      <c r="D256" s="103">
        <v>8.7799999999999994</v>
      </c>
      <c r="E256" s="103">
        <v>10</v>
      </c>
      <c r="F256" s="103">
        <v>7.97</v>
      </c>
      <c r="G256" s="103">
        <v>10</v>
      </c>
      <c r="H256" s="103">
        <v>0</v>
      </c>
      <c r="I256" s="103">
        <v>6.85</v>
      </c>
      <c r="J256" s="103">
        <v>8.0299999999999994</v>
      </c>
      <c r="K256" s="103">
        <v>5.75</v>
      </c>
      <c r="L256" s="103"/>
      <c r="M256" s="103"/>
      <c r="N256" s="103"/>
      <c r="O256" s="103">
        <v>10</v>
      </c>
      <c r="S256" s="103"/>
      <c r="T256" s="103"/>
      <c r="U256" s="103"/>
    </row>
    <row r="257" spans="1:21">
      <c r="A257" t="s">
        <v>122</v>
      </c>
      <c r="B257" s="103">
        <v>9.89</v>
      </c>
      <c r="C257" s="103">
        <v>10</v>
      </c>
      <c r="D257" s="103">
        <v>9.92</v>
      </c>
      <c r="E257" s="103">
        <v>10</v>
      </c>
      <c r="F257" s="103">
        <v>8.85</v>
      </c>
      <c r="G257" s="103">
        <v>10</v>
      </c>
      <c r="H257" s="103">
        <v>10</v>
      </c>
      <c r="I257" s="103">
        <v>9.7200000000000006</v>
      </c>
      <c r="J257" s="103">
        <v>9.9600000000000009</v>
      </c>
      <c r="K257" s="103">
        <v>10</v>
      </c>
      <c r="L257" s="103"/>
      <c r="M257" s="103"/>
      <c r="N257" s="103"/>
      <c r="O257" s="103">
        <v>10</v>
      </c>
      <c r="S257" s="103"/>
      <c r="T257" s="103"/>
      <c r="U257" s="103"/>
    </row>
    <row r="258" spans="1:21">
      <c r="A258" t="s">
        <v>123</v>
      </c>
      <c r="B258" s="103">
        <v>8.73</v>
      </c>
      <c r="C258" s="103">
        <v>6.02</v>
      </c>
      <c r="D258" s="103">
        <v>8.4600000000000009</v>
      </c>
      <c r="E258" s="103">
        <v>8.6999999999999993</v>
      </c>
      <c r="F258" s="103">
        <v>9.0500000000000007</v>
      </c>
      <c r="G258" s="103">
        <v>10</v>
      </c>
      <c r="H258" s="103">
        <v>1.55</v>
      </c>
      <c r="I258" s="103">
        <v>9.66</v>
      </c>
      <c r="J258" s="103">
        <v>8.68</v>
      </c>
      <c r="K258" s="103">
        <v>6.02</v>
      </c>
      <c r="L258" s="103"/>
      <c r="M258" s="103">
        <v>10</v>
      </c>
      <c r="N258" s="103">
        <v>10</v>
      </c>
      <c r="O258" s="103">
        <v>10</v>
      </c>
      <c r="S258" s="103"/>
      <c r="T258" s="103"/>
      <c r="U258" s="103"/>
    </row>
    <row r="259" spans="1:21">
      <c r="A259" t="s">
        <v>167</v>
      </c>
      <c r="B259" s="103">
        <v>9.44</v>
      </c>
      <c r="C259" s="103">
        <v>9.52</v>
      </c>
      <c r="D259" s="103">
        <v>9.4700000000000006</v>
      </c>
      <c r="E259" s="103">
        <v>10</v>
      </c>
      <c r="F259" s="103">
        <v>8.65</v>
      </c>
      <c r="G259" s="103">
        <v>10</v>
      </c>
      <c r="H259" s="103">
        <v>2.27</v>
      </c>
      <c r="I259" s="103">
        <v>10</v>
      </c>
      <c r="J259" s="103">
        <v>8.84</v>
      </c>
      <c r="K259" s="103">
        <v>10</v>
      </c>
      <c r="L259" s="103"/>
      <c r="M259" s="103">
        <v>6.78</v>
      </c>
      <c r="N259" s="103"/>
      <c r="O259" s="103">
        <v>10</v>
      </c>
      <c r="S259" s="103"/>
      <c r="T259" s="103"/>
      <c r="U259" s="103"/>
    </row>
    <row r="260" spans="1:21">
      <c r="A260" t="s">
        <v>124</v>
      </c>
      <c r="B260" s="103">
        <v>8.5500000000000007</v>
      </c>
      <c r="C260" s="103">
        <v>8.4499999999999993</v>
      </c>
      <c r="D260" s="103">
        <v>8.51</v>
      </c>
      <c r="E260" s="103">
        <v>8.0399999999999991</v>
      </c>
      <c r="F260" s="103">
        <v>9.7799999999999994</v>
      </c>
      <c r="G260" s="103">
        <v>9.0500000000000007</v>
      </c>
      <c r="H260" s="103">
        <v>7.53</v>
      </c>
      <c r="I260" s="103">
        <v>10</v>
      </c>
      <c r="J260" s="103">
        <v>8.9600000000000009</v>
      </c>
      <c r="K260" s="103">
        <v>8.44</v>
      </c>
      <c r="L260" s="103"/>
      <c r="M260" s="103">
        <v>10</v>
      </c>
      <c r="N260" s="103">
        <v>10</v>
      </c>
      <c r="O260" s="103">
        <v>10</v>
      </c>
      <c r="S260" s="103"/>
      <c r="T260" s="103"/>
      <c r="U260" s="103"/>
    </row>
    <row r="261" spans="1:21">
      <c r="A261" t="s">
        <v>236</v>
      </c>
      <c r="B261" s="103">
        <v>9.33</v>
      </c>
      <c r="C261" s="103">
        <v>10</v>
      </c>
      <c r="D261" s="103">
        <v>9.4</v>
      </c>
      <c r="E261" s="103">
        <v>10</v>
      </c>
      <c r="F261" s="103">
        <v>9.26</v>
      </c>
      <c r="G261" s="103">
        <v>9.7899999999999991</v>
      </c>
      <c r="H261" s="103">
        <v>0.43</v>
      </c>
      <c r="I261" s="103">
        <v>10</v>
      </c>
      <c r="J261" s="103">
        <v>8.42</v>
      </c>
      <c r="K261" s="103">
        <v>10</v>
      </c>
      <c r="L261" s="103"/>
      <c r="M261" s="103">
        <v>10</v>
      </c>
      <c r="N261" s="103">
        <v>10</v>
      </c>
      <c r="O261" s="103">
        <v>10</v>
      </c>
      <c r="S261" s="103"/>
      <c r="T261" s="103"/>
      <c r="U261" s="103"/>
    </row>
    <row r="262" spans="1:21">
      <c r="A262" t="s">
        <v>215</v>
      </c>
      <c r="B262" s="103">
        <v>9.91</v>
      </c>
      <c r="C262" s="103">
        <v>9.15</v>
      </c>
      <c r="D262" s="103">
        <v>9.83</v>
      </c>
      <c r="E262" s="103">
        <v>10</v>
      </c>
      <c r="F262" s="103">
        <v>10</v>
      </c>
      <c r="G262" s="103">
        <v>10</v>
      </c>
      <c r="H262" s="103">
        <v>10</v>
      </c>
      <c r="I262" s="103">
        <v>8.3800000000000008</v>
      </c>
      <c r="J262" s="103">
        <v>9.76</v>
      </c>
      <c r="K262" s="103">
        <v>9.41</v>
      </c>
      <c r="L262" s="103"/>
      <c r="M262" s="103"/>
      <c r="N262" s="103">
        <v>7.4</v>
      </c>
      <c r="O262" s="103">
        <v>9.9700000000000006</v>
      </c>
      <c r="S262" s="103"/>
      <c r="T262" s="103"/>
      <c r="U262" s="103"/>
    </row>
    <row r="263" spans="1:21">
      <c r="A263" t="s">
        <v>125</v>
      </c>
      <c r="B263" s="103">
        <v>8.77</v>
      </c>
      <c r="C263" s="103">
        <v>8.18</v>
      </c>
      <c r="D263" s="103">
        <v>8.6999999999999993</v>
      </c>
      <c r="E263" s="103">
        <v>9.1300000000000008</v>
      </c>
      <c r="F263" s="103">
        <v>9.75</v>
      </c>
      <c r="G263" s="103">
        <v>10</v>
      </c>
      <c r="H263" s="103">
        <v>0.8</v>
      </c>
      <c r="I263" s="103">
        <v>6.3</v>
      </c>
      <c r="J263" s="103">
        <v>8.07</v>
      </c>
      <c r="K263" s="103">
        <v>8.59</v>
      </c>
      <c r="L263" s="103"/>
      <c r="M263" s="103"/>
      <c r="N263" s="103"/>
      <c r="O263" s="103">
        <v>5.87</v>
      </c>
      <c r="S263" s="103"/>
      <c r="T263" s="103"/>
      <c r="U263" s="103"/>
    </row>
    <row r="264" spans="1:21">
      <c r="A264" t="s">
        <v>303</v>
      </c>
      <c r="B264" s="103">
        <v>6.74</v>
      </c>
      <c r="C264" s="103">
        <v>7.79</v>
      </c>
      <c r="D264" s="103">
        <v>6.85</v>
      </c>
      <c r="E264" s="103">
        <v>7.69</v>
      </c>
      <c r="F264" s="103">
        <v>6.37</v>
      </c>
      <c r="G264" s="103">
        <v>5.84</v>
      </c>
      <c r="H264" s="103">
        <v>0.04</v>
      </c>
      <c r="I264" s="103">
        <v>9.41</v>
      </c>
      <c r="J264" s="103">
        <v>5.51</v>
      </c>
      <c r="K264" s="103">
        <v>7.78</v>
      </c>
      <c r="L264" s="103"/>
      <c r="M264" s="103">
        <v>10</v>
      </c>
      <c r="N264" s="103"/>
      <c r="O264" s="103">
        <v>10</v>
      </c>
      <c r="S264" s="103"/>
      <c r="T264" s="103"/>
      <c r="U264" s="103"/>
    </row>
    <row r="265" spans="1:21">
      <c r="A265" t="s">
        <v>304</v>
      </c>
      <c r="B265" s="103">
        <v>8.66</v>
      </c>
      <c r="C265" s="103">
        <v>8.5</v>
      </c>
      <c r="D265" s="103">
        <v>8.67</v>
      </c>
      <c r="E265" s="103">
        <v>9.42</v>
      </c>
      <c r="F265" s="103">
        <v>7.72</v>
      </c>
      <c r="G265" s="103">
        <v>9.6</v>
      </c>
      <c r="H265" s="103">
        <v>0.13</v>
      </c>
      <c r="I265" s="103">
        <v>7.13</v>
      </c>
      <c r="J265" s="103">
        <v>7.81</v>
      </c>
      <c r="K265" s="103">
        <v>8.56</v>
      </c>
      <c r="L265" s="103"/>
      <c r="M265" s="103">
        <v>9.6199999999999992</v>
      </c>
      <c r="N265" s="103">
        <v>10</v>
      </c>
      <c r="O265" s="103">
        <v>10</v>
      </c>
      <c r="S265" s="103"/>
      <c r="T265" s="103"/>
      <c r="U265" s="103"/>
    </row>
    <row r="266" spans="1:21">
      <c r="A266" t="s">
        <v>126</v>
      </c>
      <c r="B266" s="103">
        <v>9.7200000000000006</v>
      </c>
      <c r="C266" s="103">
        <v>10</v>
      </c>
      <c r="D266" s="103">
        <v>9.74</v>
      </c>
      <c r="E266" s="103">
        <v>10</v>
      </c>
      <c r="F266" s="103">
        <v>10</v>
      </c>
      <c r="G266" s="103">
        <v>10</v>
      </c>
      <c r="H266" s="103">
        <v>6.98</v>
      </c>
      <c r="I266" s="103">
        <v>8.23</v>
      </c>
      <c r="J266" s="103">
        <v>9.2799999999999994</v>
      </c>
      <c r="K266" s="103">
        <v>10</v>
      </c>
      <c r="L266" s="103"/>
      <c r="M266" s="103"/>
      <c r="N266" s="103"/>
      <c r="O266" s="103">
        <v>10</v>
      </c>
      <c r="S266" s="103"/>
      <c r="T266" s="103"/>
      <c r="U266" s="103"/>
    </row>
    <row r="267" spans="1:21">
      <c r="A267" t="s">
        <v>344</v>
      </c>
      <c r="B267" s="103">
        <v>9.25</v>
      </c>
      <c r="C267" s="103">
        <v>10</v>
      </c>
      <c r="D267" s="103">
        <v>9.36</v>
      </c>
      <c r="E267" s="103">
        <v>10</v>
      </c>
      <c r="F267" s="103">
        <v>8.06</v>
      </c>
      <c r="G267" s="103">
        <v>10</v>
      </c>
      <c r="H267" s="103">
        <v>0</v>
      </c>
      <c r="I267" s="103">
        <v>10</v>
      </c>
      <c r="J267" s="103">
        <v>8.5</v>
      </c>
      <c r="K267" s="103">
        <v>10</v>
      </c>
      <c r="L267" s="103"/>
      <c r="M267" s="103">
        <v>10</v>
      </c>
      <c r="N267" s="103">
        <v>10</v>
      </c>
      <c r="O267" s="103">
        <v>10</v>
      </c>
      <c r="S267" s="103"/>
      <c r="T267" s="103"/>
      <c r="U267" s="103"/>
    </row>
    <row r="268" spans="1:21">
      <c r="A268" t="s">
        <v>216</v>
      </c>
      <c r="B268" s="103">
        <v>8.86</v>
      </c>
      <c r="C268" s="103">
        <v>6.38</v>
      </c>
      <c r="D268" s="103">
        <v>8.65</v>
      </c>
      <c r="E268" s="103">
        <v>10</v>
      </c>
      <c r="F268" s="103">
        <v>7.81</v>
      </c>
      <c r="G268" s="103">
        <v>10</v>
      </c>
      <c r="H268" s="103">
        <v>0</v>
      </c>
      <c r="I268" s="103">
        <v>3.51</v>
      </c>
      <c r="J268" s="103">
        <v>7.53</v>
      </c>
      <c r="K268" s="103">
        <v>6.4</v>
      </c>
      <c r="L268" s="103"/>
      <c r="M268" s="103">
        <v>10</v>
      </c>
      <c r="N268" s="103"/>
      <c r="O268" s="103">
        <v>9.7899999999999991</v>
      </c>
      <c r="S268" s="103"/>
      <c r="T268" s="103"/>
      <c r="U268" s="103"/>
    </row>
    <row r="269" spans="1:21">
      <c r="A269" t="s">
        <v>127</v>
      </c>
      <c r="B269" s="103">
        <v>9.48</v>
      </c>
      <c r="C269" s="103">
        <v>10</v>
      </c>
      <c r="D269" s="103">
        <v>9.5399999999999991</v>
      </c>
      <c r="E269" s="103">
        <v>10</v>
      </c>
      <c r="F269" s="103">
        <v>9.19</v>
      </c>
      <c r="G269" s="103">
        <v>10</v>
      </c>
      <c r="H269" s="103">
        <v>4.16</v>
      </c>
      <c r="I269" s="103">
        <v>8.01</v>
      </c>
      <c r="J269" s="103">
        <v>8.83</v>
      </c>
      <c r="K269" s="103">
        <v>10</v>
      </c>
      <c r="L269" s="103"/>
      <c r="M269" s="103"/>
      <c r="N269" s="103"/>
      <c r="O269" s="103">
        <v>10</v>
      </c>
      <c r="S269" s="103"/>
      <c r="T269" s="103"/>
      <c r="U269" s="103"/>
    </row>
    <row r="270" spans="1:21">
      <c r="A270" t="s">
        <v>168</v>
      </c>
      <c r="B270" s="103">
        <v>9.0399999999999991</v>
      </c>
      <c r="C270" s="103">
        <v>8.42</v>
      </c>
      <c r="D270" s="103">
        <v>9.01</v>
      </c>
      <c r="E270" s="103">
        <v>10</v>
      </c>
      <c r="F270" s="103">
        <v>8.09</v>
      </c>
      <c r="G270" s="103">
        <v>10</v>
      </c>
      <c r="H270" s="103">
        <v>1.46</v>
      </c>
      <c r="I270" s="103">
        <v>4.8899999999999997</v>
      </c>
      <c r="J270" s="103">
        <v>7.95</v>
      </c>
      <c r="K270" s="103">
        <v>10</v>
      </c>
      <c r="L270" s="103">
        <v>7.04</v>
      </c>
      <c r="M270" s="103">
        <v>8.9600000000000009</v>
      </c>
      <c r="N270" s="103">
        <v>4.93</v>
      </c>
      <c r="O270" s="103">
        <v>5.25</v>
      </c>
      <c r="S270" s="103"/>
      <c r="T270" s="103"/>
      <c r="U270" s="103"/>
    </row>
    <row r="271" spans="1:21">
      <c r="A271" t="s">
        <v>305</v>
      </c>
      <c r="B271" s="103">
        <v>9.11</v>
      </c>
      <c r="C271" s="103">
        <v>6.33</v>
      </c>
      <c r="D271" s="103">
        <v>8.84</v>
      </c>
      <c r="E271" s="103">
        <v>10</v>
      </c>
      <c r="F271" s="103">
        <v>9.58</v>
      </c>
      <c r="G271" s="103">
        <v>10</v>
      </c>
      <c r="H271" s="103">
        <v>5.18</v>
      </c>
      <c r="I271" s="103">
        <v>0</v>
      </c>
      <c r="J271" s="103">
        <v>7.78</v>
      </c>
      <c r="K271" s="103">
        <v>6.33</v>
      </c>
      <c r="L271" s="103"/>
      <c r="M271" s="103">
        <v>10</v>
      </c>
      <c r="N271" s="103"/>
      <c r="O271" s="103">
        <v>10</v>
      </c>
      <c r="S271" s="103"/>
      <c r="T271" s="103"/>
      <c r="U271" s="103"/>
    </row>
    <row r="272" spans="1:21">
      <c r="A272" t="s">
        <v>345</v>
      </c>
      <c r="B272" s="103">
        <v>9.24</v>
      </c>
      <c r="C272" s="103">
        <v>8.76</v>
      </c>
      <c r="D272" s="103">
        <v>9.1999999999999993</v>
      </c>
      <c r="E272" s="103">
        <v>9.75</v>
      </c>
      <c r="F272" s="103">
        <v>9.11</v>
      </c>
      <c r="G272" s="103">
        <v>10</v>
      </c>
      <c r="H272" s="103">
        <v>0.39</v>
      </c>
      <c r="I272" s="103">
        <v>10</v>
      </c>
      <c r="J272" s="103">
        <v>8.56</v>
      </c>
      <c r="K272" s="103">
        <v>8.75</v>
      </c>
      <c r="L272" s="103"/>
      <c r="M272" s="103">
        <v>10</v>
      </c>
      <c r="N272" s="103">
        <v>10</v>
      </c>
      <c r="O272" s="103">
        <v>10</v>
      </c>
      <c r="S272" s="103"/>
      <c r="T272" s="103"/>
      <c r="U272" s="103"/>
    </row>
    <row r="273" spans="1:21">
      <c r="A273" t="s">
        <v>217</v>
      </c>
      <c r="B273" s="103">
        <v>8.25</v>
      </c>
      <c r="C273" s="103">
        <v>7.79</v>
      </c>
      <c r="D273" s="103">
        <v>8.26</v>
      </c>
      <c r="E273" s="103">
        <v>10</v>
      </c>
      <c r="F273" s="103">
        <v>6.24</v>
      </c>
      <c r="G273" s="103">
        <v>8.3699999999999992</v>
      </c>
      <c r="H273" s="103">
        <v>0</v>
      </c>
      <c r="I273" s="103">
        <v>2.93</v>
      </c>
      <c r="J273" s="103">
        <v>6.3</v>
      </c>
      <c r="K273" s="103">
        <v>7.78</v>
      </c>
      <c r="L273" s="103"/>
      <c r="M273" s="103"/>
      <c r="N273" s="103"/>
      <c r="O273" s="103">
        <v>10</v>
      </c>
      <c r="S273" s="103"/>
      <c r="T273" s="103"/>
      <c r="U273" s="103"/>
    </row>
    <row r="274" spans="1:21">
      <c r="A274" t="s">
        <v>249</v>
      </c>
      <c r="B274" s="103">
        <v>8.93</v>
      </c>
      <c r="C274" s="103">
        <v>9.4700000000000006</v>
      </c>
      <c r="D274" s="103">
        <v>9.01</v>
      </c>
      <c r="E274" s="103">
        <v>10</v>
      </c>
      <c r="F274" s="103">
        <v>8.0399999999999991</v>
      </c>
      <c r="G274" s="103">
        <v>10</v>
      </c>
      <c r="H274" s="103">
        <v>4.53</v>
      </c>
      <c r="I274" s="103">
        <v>0</v>
      </c>
      <c r="J274" s="103">
        <v>7.68</v>
      </c>
      <c r="K274" s="103">
        <v>10</v>
      </c>
      <c r="L274" s="103"/>
      <c r="M274" s="103">
        <v>6.53</v>
      </c>
      <c r="N274" s="103">
        <v>9.8699999999999992</v>
      </c>
      <c r="O274" s="103">
        <v>10</v>
      </c>
      <c r="S274" s="103"/>
      <c r="T274" s="103"/>
      <c r="U274" s="103"/>
    </row>
    <row r="275" spans="1:21">
      <c r="A275" t="s">
        <v>306</v>
      </c>
      <c r="B275" s="103">
        <v>9.5299999999999994</v>
      </c>
      <c r="C275" s="103">
        <v>8.83</v>
      </c>
      <c r="D275" s="103">
        <v>9.52</v>
      </c>
      <c r="E275" s="103">
        <v>10</v>
      </c>
      <c r="F275" s="103">
        <v>7.15</v>
      </c>
      <c r="G275" s="103">
        <v>10</v>
      </c>
      <c r="H275" s="103">
        <v>6.14</v>
      </c>
      <c r="I275" s="103">
        <v>10</v>
      </c>
      <c r="J275" s="103">
        <v>9.42</v>
      </c>
      <c r="K275" s="103">
        <v>8.82</v>
      </c>
      <c r="L275" s="103"/>
      <c r="M275" s="103"/>
      <c r="N275" s="103"/>
      <c r="O275" s="103">
        <v>10</v>
      </c>
      <c r="S275" s="103"/>
      <c r="T275" s="103"/>
      <c r="U275" s="103"/>
    </row>
    <row r="276" spans="1:21">
      <c r="A276" t="s">
        <v>307</v>
      </c>
      <c r="B276" s="103">
        <v>9.5</v>
      </c>
      <c r="C276" s="103">
        <v>4.2</v>
      </c>
      <c r="D276" s="103">
        <v>9.0399999999999991</v>
      </c>
      <c r="E276" s="103">
        <v>10</v>
      </c>
      <c r="F276" s="103">
        <v>7.87</v>
      </c>
      <c r="G276" s="103">
        <v>10</v>
      </c>
      <c r="H276" s="103">
        <v>4.5999999999999996</v>
      </c>
      <c r="I276" s="103">
        <v>10</v>
      </c>
      <c r="J276" s="103">
        <v>9.19</v>
      </c>
      <c r="K276" s="103">
        <v>4.2</v>
      </c>
      <c r="L276" s="103"/>
      <c r="M276" s="103"/>
      <c r="N276" s="103">
        <v>10</v>
      </c>
      <c r="O276" s="103">
        <v>10</v>
      </c>
      <c r="S276" s="103"/>
      <c r="T276" s="103"/>
      <c r="U276" s="103"/>
    </row>
    <row r="277" spans="1:21">
      <c r="A277" t="s">
        <v>218</v>
      </c>
      <c r="B277" s="103">
        <v>9.64</v>
      </c>
      <c r="C277" s="103">
        <v>6.48</v>
      </c>
      <c r="D277" s="103">
        <v>9.3699999999999992</v>
      </c>
      <c r="E277" s="103">
        <v>10</v>
      </c>
      <c r="F277" s="103">
        <v>8.81</v>
      </c>
      <c r="G277" s="103">
        <v>10</v>
      </c>
      <c r="H277" s="103">
        <v>5.58</v>
      </c>
      <c r="I277" s="103">
        <v>10</v>
      </c>
      <c r="J277" s="103">
        <v>9.34</v>
      </c>
      <c r="K277" s="103">
        <v>6.8</v>
      </c>
      <c r="L277" s="103"/>
      <c r="M277" s="103">
        <v>7.84</v>
      </c>
      <c r="N277" s="103"/>
      <c r="O277" s="103">
        <v>10</v>
      </c>
      <c r="S277" s="103"/>
      <c r="T277" s="103"/>
      <c r="U277" s="103"/>
    </row>
    <row r="278" spans="1:21">
      <c r="A278" t="s">
        <v>346</v>
      </c>
      <c r="B278" s="103">
        <v>9.32</v>
      </c>
      <c r="C278" s="103">
        <v>8.84</v>
      </c>
      <c r="D278" s="103">
        <v>9.2899999999999991</v>
      </c>
      <c r="E278" s="103">
        <v>10</v>
      </c>
      <c r="F278" s="103">
        <v>8.7799999999999994</v>
      </c>
      <c r="G278" s="103">
        <v>10</v>
      </c>
      <c r="H278" s="103">
        <v>0</v>
      </c>
      <c r="I278" s="103">
        <v>10</v>
      </c>
      <c r="J278" s="103">
        <v>8.5</v>
      </c>
      <c r="K278" s="103">
        <v>8.84</v>
      </c>
      <c r="L278" s="103"/>
      <c r="M278" s="103"/>
      <c r="N278" s="103"/>
      <c r="O278" s="103">
        <v>10</v>
      </c>
      <c r="S278" s="103"/>
      <c r="T278" s="103"/>
      <c r="U278" s="103"/>
    </row>
    <row r="279" spans="1:21">
      <c r="A279" t="s">
        <v>308</v>
      </c>
      <c r="B279" s="103">
        <v>8.6199999999999992</v>
      </c>
      <c r="C279" s="103">
        <v>8.74</v>
      </c>
      <c r="D279" s="103">
        <v>8.6300000000000008</v>
      </c>
      <c r="E279" s="103">
        <v>8.25</v>
      </c>
      <c r="F279" s="103">
        <v>8.64</v>
      </c>
      <c r="G279" s="103">
        <v>10</v>
      </c>
      <c r="H279" s="103">
        <v>4.0999999999999996</v>
      </c>
      <c r="I279" s="103">
        <v>10</v>
      </c>
      <c r="J279" s="103">
        <v>9.1199999999999992</v>
      </c>
      <c r="K279" s="103">
        <v>9.33</v>
      </c>
      <c r="L279" s="103">
        <v>10</v>
      </c>
      <c r="M279" s="103">
        <v>7.61</v>
      </c>
      <c r="N279" s="103">
        <v>8.33</v>
      </c>
      <c r="O279" s="103">
        <v>9.34</v>
      </c>
      <c r="S279" s="103"/>
      <c r="T279" s="103"/>
      <c r="U279" s="103"/>
    </row>
    <row r="280" spans="1:21">
      <c r="A280" t="s">
        <v>128</v>
      </c>
      <c r="B280" s="103">
        <v>9.7100000000000009</v>
      </c>
      <c r="C280" s="103">
        <v>6.89</v>
      </c>
      <c r="D280" s="103">
        <v>9.44</v>
      </c>
      <c r="E280" s="103">
        <v>10</v>
      </c>
      <c r="F280" s="103">
        <v>10</v>
      </c>
      <c r="G280" s="103">
        <v>10</v>
      </c>
      <c r="H280" s="103">
        <v>4.99</v>
      </c>
      <c r="I280" s="103">
        <v>10</v>
      </c>
      <c r="J280" s="103">
        <v>9.25</v>
      </c>
      <c r="K280" s="103">
        <v>7</v>
      </c>
      <c r="L280" s="103"/>
      <c r="M280" s="103">
        <v>10</v>
      </c>
      <c r="N280" s="103"/>
      <c r="O280" s="103">
        <v>8.83</v>
      </c>
      <c r="S280" s="103"/>
      <c r="T280" s="103"/>
      <c r="U280" s="103"/>
    </row>
    <row r="281" spans="1:21">
      <c r="A281" t="s">
        <v>309</v>
      </c>
      <c r="B281" s="103">
        <v>8.7799999999999994</v>
      </c>
      <c r="C281" s="103">
        <v>9.7100000000000009</v>
      </c>
      <c r="D281" s="103">
        <v>8.9</v>
      </c>
      <c r="E281" s="103">
        <v>9.01</v>
      </c>
      <c r="F281" s="103">
        <v>7.36</v>
      </c>
      <c r="G281" s="103">
        <v>10</v>
      </c>
      <c r="H281" s="103">
        <v>2.5499999999999998</v>
      </c>
      <c r="I281" s="103">
        <v>9.2899999999999991</v>
      </c>
      <c r="J281" s="103">
        <v>8.7799999999999994</v>
      </c>
      <c r="K281" s="103">
        <v>9.6999999999999993</v>
      </c>
      <c r="L281" s="103"/>
      <c r="M281" s="103"/>
      <c r="N281" s="103"/>
      <c r="O281" s="103">
        <v>10</v>
      </c>
      <c r="S281" s="103"/>
      <c r="T281" s="103"/>
      <c r="U281" s="103"/>
    </row>
    <row r="282" spans="1:21">
      <c r="A282" t="s">
        <v>129</v>
      </c>
      <c r="B282" s="103">
        <v>9.15</v>
      </c>
      <c r="C282" s="103">
        <v>7.39</v>
      </c>
      <c r="D282" s="103">
        <v>9.0399999999999991</v>
      </c>
      <c r="E282" s="103">
        <v>10</v>
      </c>
      <c r="F282" s="103">
        <v>6.86</v>
      </c>
      <c r="G282" s="103">
        <v>10</v>
      </c>
      <c r="H282" s="103">
        <v>0</v>
      </c>
      <c r="I282" s="103">
        <v>10</v>
      </c>
      <c r="J282" s="103">
        <v>8.5</v>
      </c>
      <c r="K282" s="103">
        <v>7.51</v>
      </c>
      <c r="L282" s="103"/>
      <c r="M282" s="103"/>
      <c r="N282" s="103">
        <v>10</v>
      </c>
      <c r="O282" s="103">
        <v>8.6999999999999993</v>
      </c>
      <c r="S282" s="103"/>
      <c r="T282" s="103"/>
      <c r="U282" s="103"/>
    </row>
    <row r="283" spans="1:21">
      <c r="A283" t="s">
        <v>266</v>
      </c>
      <c r="B283" s="103">
        <v>8.9600000000000009</v>
      </c>
      <c r="C283" s="103">
        <v>9.5</v>
      </c>
      <c r="D283" s="103">
        <v>9.09</v>
      </c>
      <c r="E283" s="103">
        <v>10</v>
      </c>
      <c r="F283" s="103">
        <v>5.85</v>
      </c>
      <c r="G283" s="103">
        <v>10</v>
      </c>
      <c r="H283" s="103">
        <v>0.31</v>
      </c>
      <c r="I283" s="103">
        <v>7.87</v>
      </c>
      <c r="J283" s="103">
        <v>8.23</v>
      </c>
      <c r="K283" s="103">
        <v>9.49</v>
      </c>
      <c r="L283" s="103"/>
      <c r="M283" s="103"/>
      <c r="N283" s="103">
        <v>10</v>
      </c>
      <c r="O283" s="103">
        <v>10</v>
      </c>
      <c r="S283" s="103"/>
      <c r="T283" s="103"/>
      <c r="U283" s="103"/>
    </row>
    <row r="284" spans="1:21">
      <c r="A284" t="s">
        <v>267</v>
      </c>
      <c r="B284" s="103">
        <v>9.1300000000000008</v>
      </c>
      <c r="C284" s="103">
        <v>10</v>
      </c>
      <c r="D284" s="103">
        <v>9.2799999999999994</v>
      </c>
      <c r="E284" s="103">
        <v>10</v>
      </c>
      <c r="F284" s="103">
        <v>6.61</v>
      </c>
      <c r="G284" s="103">
        <v>10</v>
      </c>
      <c r="H284" s="103">
        <v>0</v>
      </c>
      <c r="I284" s="103">
        <v>10</v>
      </c>
      <c r="J284" s="103">
        <v>8.5</v>
      </c>
      <c r="K284" s="103">
        <v>10</v>
      </c>
      <c r="L284" s="103"/>
      <c r="M284" s="103"/>
      <c r="N284" s="103"/>
      <c r="O284" s="103">
        <v>10</v>
      </c>
      <c r="S284" s="103"/>
      <c r="T284" s="103"/>
      <c r="U284" s="103"/>
    </row>
    <row r="285" spans="1:21">
      <c r="A285" t="s">
        <v>310</v>
      </c>
      <c r="B285" s="103">
        <v>9.6999999999999993</v>
      </c>
      <c r="C285" s="103">
        <v>7.39</v>
      </c>
      <c r="D285" s="103">
        <v>9.5500000000000007</v>
      </c>
      <c r="E285" s="103">
        <v>10</v>
      </c>
      <c r="F285" s="103">
        <v>6.78</v>
      </c>
      <c r="G285" s="103">
        <v>10</v>
      </c>
      <c r="H285" s="103">
        <v>9.59</v>
      </c>
      <c r="I285" s="103">
        <v>10</v>
      </c>
      <c r="J285" s="103">
        <v>9.94</v>
      </c>
      <c r="K285" s="103">
        <v>7.93</v>
      </c>
      <c r="L285" s="103"/>
      <c r="M285" s="103">
        <v>10</v>
      </c>
      <c r="N285" s="103">
        <v>7.4</v>
      </c>
      <c r="O285" s="103">
        <v>7.14</v>
      </c>
      <c r="S285" s="103"/>
      <c r="T285" s="103"/>
      <c r="U285" s="103"/>
    </row>
    <row r="286" spans="1:21">
      <c r="A286" t="s">
        <v>130</v>
      </c>
      <c r="B286" s="103">
        <v>9.77</v>
      </c>
      <c r="C286" s="103">
        <v>5.57</v>
      </c>
      <c r="D286" s="103">
        <v>9.3800000000000008</v>
      </c>
      <c r="E286" s="103">
        <v>10</v>
      </c>
      <c r="F286" s="103">
        <v>9.74</v>
      </c>
      <c r="G286" s="103">
        <v>10</v>
      </c>
      <c r="H286" s="103">
        <v>6.45</v>
      </c>
      <c r="I286" s="103">
        <v>10</v>
      </c>
      <c r="J286" s="103">
        <v>9.4700000000000006</v>
      </c>
      <c r="K286" s="103">
        <v>5.74</v>
      </c>
      <c r="L286" s="103"/>
      <c r="M286" s="103">
        <v>10</v>
      </c>
      <c r="N286" s="103"/>
      <c r="O286" s="103">
        <v>8.25</v>
      </c>
      <c r="S286" s="103"/>
      <c r="T286" s="103"/>
      <c r="U286" s="103"/>
    </row>
    <row r="287" spans="1:21">
      <c r="A287" t="s">
        <v>219</v>
      </c>
      <c r="B287" s="103">
        <v>8.82</v>
      </c>
      <c r="C287" s="103">
        <v>7.48</v>
      </c>
      <c r="D287" s="103">
        <v>8.76</v>
      </c>
      <c r="E287" s="103">
        <v>10</v>
      </c>
      <c r="F287" s="103">
        <v>6.6</v>
      </c>
      <c r="G287" s="103">
        <v>10</v>
      </c>
      <c r="H287" s="103">
        <v>0</v>
      </c>
      <c r="I287" s="103">
        <v>4.7699999999999996</v>
      </c>
      <c r="J287" s="103">
        <v>7.72</v>
      </c>
      <c r="K287" s="103">
        <v>7.48</v>
      </c>
      <c r="L287" s="103"/>
      <c r="M287" s="103"/>
      <c r="N287" s="103"/>
      <c r="O287" s="103">
        <v>10</v>
      </c>
      <c r="S287" s="103"/>
      <c r="T287" s="103"/>
      <c r="U287" s="103"/>
    </row>
    <row r="288" spans="1:21">
      <c r="A288" t="s">
        <v>220</v>
      </c>
      <c r="B288" s="103">
        <v>9.65</v>
      </c>
      <c r="C288" s="103">
        <v>9.11</v>
      </c>
      <c r="D288" s="103">
        <v>9.65</v>
      </c>
      <c r="E288" s="103">
        <v>10</v>
      </c>
      <c r="F288" s="103">
        <v>7.98</v>
      </c>
      <c r="G288" s="103">
        <v>10</v>
      </c>
      <c r="H288" s="103">
        <v>7.04</v>
      </c>
      <c r="I288" s="103">
        <v>10</v>
      </c>
      <c r="J288" s="103">
        <v>9.56</v>
      </c>
      <c r="K288" s="103">
        <v>9.2899999999999991</v>
      </c>
      <c r="L288" s="103"/>
      <c r="M288" s="103"/>
      <c r="N288" s="103"/>
      <c r="O288" s="103">
        <v>8.06</v>
      </c>
      <c r="S288" s="103"/>
      <c r="T288" s="103"/>
      <c r="U288" s="103"/>
    </row>
    <row r="289" spans="1:21">
      <c r="A289" t="s">
        <v>347</v>
      </c>
      <c r="B289" s="103">
        <v>8.9499999999999993</v>
      </c>
      <c r="C289" s="103">
        <v>6.31</v>
      </c>
      <c r="D289" s="103">
        <v>8.7200000000000006</v>
      </c>
      <c r="E289" s="103">
        <v>10</v>
      </c>
      <c r="F289" s="103">
        <v>8.23</v>
      </c>
      <c r="G289" s="103">
        <v>10</v>
      </c>
      <c r="H289" s="103">
        <v>0</v>
      </c>
      <c r="I289" s="103">
        <v>4.43</v>
      </c>
      <c r="J289" s="103">
        <v>7.66</v>
      </c>
      <c r="K289" s="103">
        <v>6.31</v>
      </c>
      <c r="L289" s="103"/>
      <c r="M289" s="103"/>
      <c r="N289" s="103">
        <v>10</v>
      </c>
      <c r="O289" s="103">
        <v>10</v>
      </c>
      <c r="S289" s="103"/>
      <c r="T289" s="103"/>
      <c r="U289" s="103"/>
    </row>
    <row r="290" spans="1:21">
      <c r="A290" t="s">
        <v>221</v>
      </c>
      <c r="B290" s="103">
        <v>5.0999999999999996</v>
      </c>
      <c r="C290" s="103">
        <v>10</v>
      </c>
      <c r="D290" s="103">
        <v>5.44</v>
      </c>
      <c r="E290" s="103">
        <v>3.94</v>
      </c>
      <c r="F290" s="103">
        <v>9.7100000000000009</v>
      </c>
      <c r="G290" s="103">
        <v>5.89</v>
      </c>
      <c r="H290" s="103">
        <v>0.01</v>
      </c>
      <c r="I290" s="103">
        <v>10</v>
      </c>
      <c r="J290" s="103">
        <v>5.62</v>
      </c>
      <c r="K290" s="103">
        <v>10</v>
      </c>
      <c r="L290" s="103"/>
      <c r="M290" s="103">
        <v>10</v>
      </c>
      <c r="N290" s="103">
        <v>10</v>
      </c>
      <c r="O290" s="103">
        <v>10</v>
      </c>
      <c r="S290" s="103"/>
      <c r="T290" s="103"/>
      <c r="U290" s="103"/>
    </row>
    <row r="291" spans="1:21">
      <c r="A291" t="s">
        <v>348</v>
      </c>
      <c r="B291" s="103">
        <v>9.1</v>
      </c>
      <c r="C291" s="103">
        <v>6.15</v>
      </c>
      <c r="D291" s="103">
        <v>8.84</v>
      </c>
      <c r="E291" s="103">
        <v>10</v>
      </c>
      <c r="F291" s="103">
        <v>8.57</v>
      </c>
      <c r="G291" s="103">
        <v>10</v>
      </c>
      <c r="H291" s="103">
        <v>0.35</v>
      </c>
      <c r="I291" s="103">
        <v>6.17</v>
      </c>
      <c r="J291" s="103">
        <v>7.98</v>
      </c>
      <c r="K291" s="103">
        <v>7.21</v>
      </c>
      <c r="L291" s="103"/>
      <c r="M291" s="103">
        <v>2.94</v>
      </c>
      <c r="N291" s="103"/>
      <c r="O291" s="103">
        <v>10</v>
      </c>
      <c r="S291" s="103"/>
      <c r="T291" s="103"/>
      <c r="U291" s="103"/>
    </row>
    <row r="292" spans="1:21">
      <c r="A292" t="s">
        <v>349</v>
      </c>
      <c r="B292" s="103">
        <v>9.01</v>
      </c>
      <c r="C292" s="103">
        <v>7.53</v>
      </c>
      <c r="D292" s="103">
        <v>8.8699999999999992</v>
      </c>
      <c r="E292" s="103">
        <v>10</v>
      </c>
      <c r="F292" s="103">
        <v>9.49</v>
      </c>
      <c r="G292" s="103">
        <v>10</v>
      </c>
      <c r="H292" s="103">
        <v>0</v>
      </c>
      <c r="I292" s="103">
        <v>3.72</v>
      </c>
      <c r="J292" s="103">
        <v>7.56</v>
      </c>
      <c r="K292" s="103">
        <v>7.52</v>
      </c>
      <c r="L292" s="103"/>
      <c r="M292" s="103"/>
      <c r="N292" s="103"/>
      <c r="O292" s="103">
        <v>10</v>
      </c>
      <c r="S292" s="103"/>
      <c r="T292" s="103"/>
      <c r="U292" s="103"/>
    </row>
    <row r="293" spans="1:21">
      <c r="A293" t="s">
        <v>131</v>
      </c>
      <c r="B293" s="103">
        <v>7.21</v>
      </c>
      <c r="C293" s="103">
        <v>8.39</v>
      </c>
      <c r="D293" s="103">
        <v>7.33</v>
      </c>
      <c r="E293" s="103">
        <v>7.15</v>
      </c>
      <c r="F293" s="103">
        <v>6.89</v>
      </c>
      <c r="G293" s="103">
        <v>9.16</v>
      </c>
      <c r="H293" s="103">
        <v>0.04</v>
      </c>
      <c r="I293" s="103">
        <v>6.2</v>
      </c>
      <c r="J293" s="103">
        <v>7.35</v>
      </c>
      <c r="K293" s="103">
        <v>10</v>
      </c>
      <c r="L293" s="103">
        <v>8.26</v>
      </c>
      <c r="M293" s="103">
        <v>9.8000000000000007</v>
      </c>
      <c r="N293" s="103">
        <v>0</v>
      </c>
      <c r="O293" s="103">
        <v>6.8</v>
      </c>
      <c r="S293" s="103"/>
      <c r="T293" s="103"/>
      <c r="U293" s="103"/>
    </row>
    <row r="294" spans="1:21">
      <c r="A294" t="s">
        <v>222</v>
      </c>
      <c r="B294" s="103">
        <v>9.35</v>
      </c>
      <c r="C294" s="103">
        <v>6.04</v>
      </c>
      <c r="D294" s="103">
        <v>9.0500000000000007</v>
      </c>
      <c r="E294" s="103">
        <v>10</v>
      </c>
      <c r="F294" s="103">
        <v>9.19</v>
      </c>
      <c r="G294" s="103">
        <v>10</v>
      </c>
      <c r="H294" s="103">
        <v>0.06</v>
      </c>
      <c r="I294" s="103">
        <v>10</v>
      </c>
      <c r="J294" s="103">
        <v>8.51</v>
      </c>
      <c r="K294" s="103">
        <v>6.03</v>
      </c>
      <c r="L294" s="103"/>
      <c r="M294" s="103"/>
      <c r="N294" s="103"/>
      <c r="O294" s="103">
        <v>10</v>
      </c>
      <c r="S294" s="103"/>
      <c r="T294" s="103"/>
      <c r="U294" s="103"/>
    </row>
    <row r="295" spans="1:21">
      <c r="A295" t="s">
        <v>132</v>
      </c>
      <c r="B295" s="103">
        <v>8.8800000000000008</v>
      </c>
      <c r="C295" s="103">
        <v>8.5</v>
      </c>
      <c r="D295" s="103">
        <v>8.9</v>
      </c>
      <c r="E295" s="103">
        <v>9.48</v>
      </c>
      <c r="F295" s="103">
        <v>6.89</v>
      </c>
      <c r="G295" s="103">
        <v>10</v>
      </c>
      <c r="H295" s="103">
        <v>0.08</v>
      </c>
      <c r="I295" s="103">
        <v>10</v>
      </c>
      <c r="J295" s="103">
        <v>8.51</v>
      </c>
      <c r="K295" s="103">
        <v>10</v>
      </c>
      <c r="L295" s="103"/>
      <c r="M295" s="103">
        <v>0</v>
      </c>
      <c r="N295" s="103">
        <v>10</v>
      </c>
      <c r="O295" s="103">
        <v>10</v>
      </c>
      <c r="S295" s="103"/>
      <c r="T295" s="103"/>
      <c r="U295" s="103"/>
    </row>
    <row r="296" spans="1:21">
      <c r="A296" t="s">
        <v>223</v>
      </c>
      <c r="B296" s="103">
        <v>9.1300000000000008</v>
      </c>
      <c r="C296" s="103">
        <v>10</v>
      </c>
      <c r="D296" s="103">
        <v>9.2799999999999994</v>
      </c>
      <c r="E296" s="103">
        <v>10</v>
      </c>
      <c r="F296" s="103">
        <v>6.65</v>
      </c>
      <c r="G296" s="103">
        <v>10</v>
      </c>
      <c r="H296" s="103">
        <v>0</v>
      </c>
      <c r="I296" s="103">
        <v>10</v>
      </c>
      <c r="J296" s="103">
        <v>8.5</v>
      </c>
      <c r="K296" s="103">
        <v>10</v>
      </c>
      <c r="L296" s="103"/>
      <c r="M296" s="103"/>
      <c r="N296" s="103"/>
      <c r="O296" s="103">
        <v>10</v>
      </c>
      <c r="S296" s="103"/>
      <c r="T296" s="103"/>
      <c r="U296" s="103"/>
    </row>
    <row r="297" spans="1:21">
      <c r="B297" s="103"/>
      <c r="C297" s="103"/>
      <c r="D297" s="103"/>
      <c r="E297" s="103"/>
      <c r="F297" s="103"/>
      <c r="G297" s="103"/>
      <c r="H297" s="103"/>
      <c r="I297" s="103"/>
      <c r="J297" s="103"/>
      <c r="K297" s="103"/>
      <c r="L297" s="103"/>
      <c r="M297" s="103"/>
      <c r="N297" s="103"/>
      <c r="O297" s="103"/>
      <c r="P297" s="103"/>
      <c r="Q297" s="103"/>
      <c r="R297" s="103"/>
      <c r="S297" s="103"/>
      <c r="T297" s="103"/>
      <c r="U297" s="103"/>
    </row>
  </sheetData>
  <autoFilter ref="A2:O296"/>
  <phoneticPr fontId="19" type="noConversion"/>
  <hyperlinks>
    <hyperlink ref="O1" location="Menu!A1" display="Voltar ao Menu"/>
  </hyperlinks>
  <pageMargins left="0.78740157499999996" right="0.78740157499999996" top="0.984251969" bottom="0.984251969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B2:C20"/>
  <sheetViews>
    <sheetView showGridLines="0" tabSelected="1" workbookViewId="0">
      <selection activeCell="E5" sqref="E5"/>
    </sheetView>
  </sheetViews>
  <sheetFormatPr defaultRowHeight="14.4"/>
  <cols>
    <col min="1" max="1" width="4.21875" style="19" customWidth="1"/>
    <col min="2" max="2" width="32.21875" style="162" customWidth="1"/>
    <col min="3" max="3" width="82.88671875" style="19" customWidth="1"/>
    <col min="4" max="16384" width="8.88671875" style="19"/>
  </cols>
  <sheetData>
    <row r="2" spans="2:3" ht="18">
      <c r="B2" s="147" t="s">
        <v>395</v>
      </c>
    </row>
    <row r="3" spans="2:3" ht="18" customHeight="1">
      <c r="B3" s="148"/>
      <c r="C3" s="142" t="s">
        <v>36</v>
      </c>
    </row>
    <row r="4" spans="2:3" ht="16.95" customHeight="1">
      <c r="B4" s="149" t="s">
        <v>387</v>
      </c>
      <c r="C4" s="136" t="s">
        <v>363</v>
      </c>
    </row>
    <row r="5" spans="2:3" ht="16.95" customHeight="1">
      <c r="B5" s="150" t="s">
        <v>56</v>
      </c>
      <c r="C5" s="137" t="s">
        <v>364</v>
      </c>
    </row>
    <row r="6" spans="2:3" ht="16.95" customHeight="1">
      <c r="B6" s="151" t="s">
        <v>366</v>
      </c>
      <c r="C6" s="138" t="s">
        <v>365</v>
      </c>
    </row>
    <row r="7" spans="2:3" ht="16.95" customHeight="1">
      <c r="B7" s="152"/>
      <c r="C7" s="127"/>
    </row>
    <row r="8" spans="2:3" ht="16.95" customHeight="1">
      <c r="B8" s="134"/>
      <c r="C8" s="135" t="s">
        <v>46</v>
      </c>
    </row>
    <row r="9" spans="2:3" ht="16.95" customHeight="1">
      <c r="B9" s="153" t="s">
        <v>357</v>
      </c>
      <c r="C9" s="129" t="s">
        <v>35</v>
      </c>
    </row>
    <row r="10" spans="2:3" ht="16.95" customHeight="1">
      <c r="B10" s="154" t="s">
        <v>390</v>
      </c>
      <c r="C10" s="141" t="s">
        <v>391</v>
      </c>
    </row>
    <row r="11" spans="2:3" ht="16.95" customHeight="1">
      <c r="B11" s="155" t="s">
        <v>358</v>
      </c>
      <c r="C11" s="130" t="s">
        <v>20</v>
      </c>
    </row>
    <row r="12" spans="2:3" ht="16.95" customHeight="1">
      <c r="B12" s="156" t="s">
        <v>362</v>
      </c>
      <c r="C12" s="131" t="s">
        <v>24</v>
      </c>
    </row>
    <row r="13" spans="2:3" ht="16.95" customHeight="1">
      <c r="B13" s="157" t="s">
        <v>359</v>
      </c>
      <c r="C13" s="132" t="s">
        <v>32</v>
      </c>
    </row>
    <row r="14" spans="2:3" ht="16.95" customHeight="1">
      <c r="B14" s="158" t="s">
        <v>360</v>
      </c>
      <c r="C14" s="128" t="s">
        <v>21</v>
      </c>
    </row>
    <row r="15" spans="2:3" ht="16.95" customHeight="1">
      <c r="B15" s="158" t="s">
        <v>361</v>
      </c>
      <c r="C15" s="128" t="s">
        <v>22</v>
      </c>
    </row>
    <row r="16" spans="2:3" ht="16.95" customHeight="1">
      <c r="B16" s="158" t="s">
        <v>19</v>
      </c>
      <c r="C16" s="128" t="s">
        <v>23</v>
      </c>
    </row>
    <row r="17" spans="2:3" ht="16.95" customHeight="1">
      <c r="B17" s="159" t="s">
        <v>384</v>
      </c>
      <c r="C17" s="133" t="s">
        <v>385</v>
      </c>
    </row>
    <row r="18" spans="2:3" ht="16.95" customHeight="1">
      <c r="B18" s="159" t="s">
        <v>386</v>
      </c>
      <c r="C18" s="133" t="s">
        <v>353</v>
      </c>
    </row>
    <row r="19" spans="2:3" ht="16.95" customHeight="1">
      <c r="B19" s="160"/>
      <c r="C19" s="127"/>
    </row>
    <row r="20" spans="2:3" ht="16.95" customHeight="1">
      <c r="B20" s="161" t="s">
        <v>37</v>
      </c>
      <c r="C20" s="139" t="s">
        <v>38</v>
      </c>
    </row>
  </sheetData>
  <phoneticPr fontId="19" type="noConversion"/>
  <hyperlinks>
    <hyperlink ref="B9" location="ÍAAB!A1" display="ÍAAB"/>
    <hyperlink ref="B4" location="'Atenção Básica'!A1" display="Atenção Básica"/>
    <hyperlink ref="B5" location="Acesso!A1" display="Acesso"/>
    <hyperlink ref="B6" location="Efetividade!A1" display="Efetividade"/>
    <hyperlink ref="B10" location="ÍAAB!A1" display="ÍEAB"/>
    <hyperlink ref="B11" location="EqBS!A1" display="EqBS"/>
    <hyperlink ref="B12" location="PNatal!A1" display="PNatal"/>
    <hyperlink ref="B13" location="EqSBucal!A1" display="ÍSBucal"/>
    <hyperlink ref="B14" location="Escov_Sup!A1" display="EqSBucal"/>
    <hyperlink ref="B15" location="Escov_Sup!A1" display="Escov_Sup"/>
    <hyperlink ref="B16" location="Exodontias!A1" display="Exodontias"/>
    <hyperlink ref="B17" location="ISAB!A1" display="ISAB"/>
    <hyperlink ref="B18" location="Tetra!A1" display="Tetra"/>
    <hyperlink ref="B20" location="Municipios!A1" display="Municípios"/>
  </hyperlinks>
  <pageMargins left="0.75" right="0.75" top="1" bottom="1" header="0.49212598499999999" footer="0.49212598499999999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enableFormatConditionsCalculation="0">
    <tabColor indexed="15"/>
  </sheetPr>
  <dimension ref="A2:AA19"/>
  <sheetViews>
    <sheetView showGridLines="0" workbookViewId="0"/>
  </sheetViews>
  <sheetFormatPr defaultRowHeight="14.4"/>
  <cols>
    <col min="1" max="1" width="2.77734375" style="12" customWidth="1"/>
    <col min="2" max="2" width="28.88671875" customWidth="1"/>
    <col min="3" max="3" width="9.88671875" customWidth="1"/>
    <col min="4" max="4" width="11.77734375" customWidth="1"/>
    <col min="5" max="5" width="15.6640625" customWidth="1"/>
    <col min="6" max="6" width="9" style="12" bestFit="1" customWidth="1"/>
    <col min="7" max="27" width="8.88671875" style="12"/>
  </cols>
  <sheetData>
    <row r="2" spans="1:27">
      <c r="B2" s="91"/>
      <c r="C2" s="163" t="s">
        <v>355</v>
      </c>
      <c r="D2" s="163"/>
      <c r="E2" s="163"/>
      <c r="F2" s="90"/>
    </row>
    <row r="3" spans="1:27" ht="55.8" thickBot="1">
      <c r="B3" s="77" t="s">
        <v>33</v>
      </c>
      <c r="C3" s="73" t="s">
        <v>355</v>
      </c>
      <c r="D3" s="68" t="s">
        <v>354</v>
      </c>
      <c r="E3" s="89" t="s">
        <v>49</v>
      </c>
    </row>
    <row r="4" spans="1:27" ht="15" thickBot="1">
      <c r="B4" s="108" t="s">
        <v>52</v>
      </c>
      <c r="C4" s="85">
        <v>7.7235822244158374</v>
      </c>
      <c r="D4" s="85">
        <v>7.6139117388735302</v>
      </c>
      <c r="E4" s="86">
        <v>8.9018994737243062</v>
      </c>
    </row>
    <row r="5" spans="1:27" s="61" customFormat="1">
      <c r="A5" s="12"/>
      <c r="B5" s="81" t="s">
        <v>31</v>
      </c>
      <c r="C5" s="69">
        <v>8.8612850301053001</v>
      </c>
      <c r="D5" s="69">
        <v>8.883840887768466</v>
      </c>
      <c r="E5" s="80">
        <v>8.5745406226997698</v>
      </c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</row>
    <row r="6" spans="1:27" s="61" customFormat="1">
      <c r="A6" s="12"/>
      <c r="B6" s="81" t="s">
        <v>54</v>
      </c>
      <c r="C6" s="69">
        <v>8.4480139254746049</v>
      </c>
      <c r="D6" s="69">
        <v>8.3901221011885223</v>
      </c>
      <c r="E6" s="80">
        <v>8.7713549214290207</v>
      </c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</row>
    <row r="7" spans="1:27" s="61" customFormat="1">
      <c r="A7" s="12"/>
      <c r="B7" s="81" t="s">
        <v>28</v>
      </c>
      <c r="C7" s="69">
        <v>8.3587430410606345</v>
      </c>
      <c r="D7" s="69">
        <v>8.3138696278752313</v>
      </c>
      <c r="E7" s="79">
        <v>8.5299855115130541</v>
      </c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</row>
    <row r="8" spans="1:27" s="61" customFormat="1">
      <c r="A8" s="12"/>
      <c r="B8" s="72" t="s">
        <v>350</v>
      </c>
      <c r="C8" s="80">
        <v>7.8063570395105693</v>
      </c>
      <c r="D8" s="80">
        <v>7.7422610992362237</v>
      </c>
      <c r="E8" s="79">
        <v>8.5699626219582434</v>
      </c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</row>
    <row r="9" spans="1:27" s="61" customFormat="1">
      <c r="A9" s="12"/>
      <c r="B9" s="72" t="s">
        <v>25</v>
      </c>
      <c r="C9" s="80">
        <v>7.7971440937128325</v>
      </c>
      <c r="D9" s="80">
        <v>7.7130226011920477</v>
      </c>
      <c r="E9" s="80">
        <v>8.7179916258330987</v>
      </c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</row>
    <row r="10" spans="1:27" s="61" customFormat="1">
      <c r="A10" s="12"/>
      <c r="B10" s="72" t="s">
        <v>29</v>
      </c>
      <c r="C10" s="80">
        <v>7.661558542310158</v>
      </c>
      <c r="D10" s="80">
        <v>7.5572371139958667</v>
      </c>
      <c r="E10" s="69">
        <v>9.0142210978393127</v>
      </c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</row>
    <row r="11" spans="1:27" s="61" customFormat="1">
      <c r="A11" s="12"/>
      <c r="B11" s="78" t="s">
        <v>26</v>
      </c>
      <c r="C11" s="79">
        <v>7.6372727448068352</v>
      </c>
      <c r="D11" s="79">
        <v>7.4884504757880253</v>
      </c>
      <c r="E11" s="69">
        <v>9.1677711781342648</v>
      </c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</row>
    <row r="12" spans="1:27" s="61" customFormat="1">
      <c r="A12" s="12"/>
      <c r="B12" s="78" t="s">
        <v>30</v>
      </c>
      <c r="C12" s="79">
        <v>7.4755928289102203</v>
      </c>
      <c r="D12" s="79">
        <v>7.3932782044042922</v>
      </c>
      <c r="E12" s="79">
        <v>8.5244726143421801</v>
      </c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</row>
    <row r="13" spans="1:27" s="61" customFormat="1">
      <c r="A13" s="12"/>
      <c r="B13" s="78" t="s">
        <v>27</v>
      </c>
      <c r="C13" s="79">
        <v>5.9890549203827153</v>
      </c>
      <c r="D13" s="79">
        <v>5.6600854777612755</v>
      </c>
      <c r="E13" s="69">
        <v>9.777196619575605</v>
      </c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</row>
    <row r="19" spans="13:13">
      <c r="M19" s="145" t="s">
        <v>394</v>
      </c>
    </row>
  </sheetData>
  <mergeCells count="1">
    <mergeCell ref="C2:E2"/>
  </mergeCells>
  <phoneticPr fontId="19" type="noConversion"/>
  <hyperlinks>
    <hyperlink ref="M19" location="Menu!A1" display="Voltar ao Menu"/>
  </hyperlinks>
  <pageMargins left="0.78740157499999996" right="0.78740157499999996" top="0.984251969" bottom="0.984251969" header="0.5" footer="0.5"/>
  <pageSetup paperSize="9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 enableFormatConditionsCalculation="0">
    <tabColor indexed="50"/>
  </sheetPr>
  <dimension ref="A1:V16"/>
  <sheetViews>
    <sheetView showGridLines="0" workbookViewId="0">
      <selection activeCell="L1" sqref="L1"/>
    </sheetView>
  </sheetViews>
  <sheetFormatPr defaultRowHeight="14.4"/>
  <cols>
    <col min="1" max="1" width="3.5546875" style="12" customWidth="1"/>
    <col min="2" max="2" width="18.6640625" customWidth="1"/>
    <col min="3" max="3" width="9" style="94" bestFit="1" customWidth="1"/>
    <col min="4" max="4" width="11.77734375" style="94" customWidth="1"/>
    <col min="5" max="5" width="9" style="94" bestFit="1" customWidth="1"/>
    <col min="6" max="6" width="12" style="94" customWidth="1"/>
    <col min="7" max="8" width="12.6640625" style="94" customWidth="1"/>
    <col min="9" max="9" width="9" style="94" bestFit="1" customWidth="1"/>
    <col min="10" max="10" width="4.77734375" style="12" customWidth="1"/>
    <col min="11" max="11" width="8.88671875" style="12"/>
    <col min="12" max="12" width="18.44140625" style="12" customWidth="1"/>
    <col min="13" max="22" width="8.88671875" style="12"/>
  </cols>
  <sheetData>
    <row r="1" spans="1:22">
      <c r="L1" s="146" t="s">
        <v>394</v>
      </c>
    </row>
    <row r="2" spans="1:22" ht="24.6" customHeight="1">
      <c r="B2" s="166" t="s">
        <v>367</v>
      </c>
      <c r="C2" s="171" t="s">
        <v>354</v>
      </c>
      <c r="D2" s="171"/>
      <c r="E2" s="171"/>
      <c r="F2" s="171"/>
      <c r="G2" s="171"/>
      <c r="H2" s="171"/>
      <c r="I2" s="171"/>
    </row>
    <row r="3" spans="1:22" ht="7.8" customHeight="1">
      <c r="B3" s="166"/>
      <c r="C3" s="109"/>
      <c r="D3" s="167" t="s">
        <v>20</v>
      </c>
      <c r="E3" s="169" t="s">
        <v>24</v>
      </c>
      <c r="F3" s="110"/>
      <c r="G3" s="110"/>
      <c r="H3" s="110"/>
      <c r="I3" s="110"/>
      <c r="K3" s="164" t="s">
        <v>369</v>
      </c>
      <c r="L3" s="164"/>
    </row>
    <row r="4" spans="1:22" ht="120.6" customHeight="1" thickBot="1">
      <c r="B4" s="166"/>
      <c r="C4" s="74" t="s">
        <v>354</v>
      </c>
      <c r="D4" s="168"/>
      <c r="E4" s="170"/>
      <c r="F4" s="71" t="s">
        <v>21</v>
      </c>
      <c r="G4" s="71" t="s">
        <v>22</v>
      </c>
      <c r="H4" s="71" t="s">
        <v>23</v>
      </c>
      <c r="I4" s="70" t="s">
        <v>34</v>
      </c>
      <c r="K4" s="164"/>
      <c r="L4" s="164"/>
    </row>
    <row r="5" spans="1:22" ht="15" thickBot="1">
      <c r="B5" s="108" t="s">
        <v>52</v>
      </c>
      <c r="C5" s="85">
        <v>7.6139117388735302</v>
      </c>
      <c r="D5" s="85">
        <v>7.8519882639431744</v>
      </c>
      <c r="E5" s="85">
        <v>8.2000229417409383</v>
      </c>
      <c r="F5" s="85">
        <v>7.7316493759398393</v>
      </c>
      <c r="G5" s="85">
        <v>2.650229190152543</v>
      </c>
      <c r="H5" s="85">
        <v>8.9278610695540408</v>
      </c>
      <c r="I5" s="86">
        <v>7.148990086479234</v>
      </c>
    </row>
    <row r="6" spans="1:22" s="61" customFormat="1" ht="14.4" customHeight="1">
      <c r="A6" s="12"/>
      <c r="B6" s="81" t="s">
        <v>31</v>
      </c>
      <c r="C6" s="69">
        <v>8.883840887768466</v>
      </c>
      <c r="D6" s="69">
        <v>9.1919689237336861</v>
      </c>
      <c r="E6" s="69">
        <v>8.6972240165077324</v>
      </c>
      <c r="F6" s="69">
        <v>9.7858109722872815</v>
      </c>
      <c r="G6" s="80">
        <v>2.1493791711447936</v>
      </c>
      <c r="H6" s="80">
        <v>8.8277600943923193</v>
      </c>
      <c r="I6" s="69">
        <v>8.4978414312890322</v>
      </c>
      <c r="J6" s="107"/>
      <c r="K6" s="165" t="s">
        <v>16</v>
      </c>
      <c r="L6" s="165"/>
      <c r="M6" s="12"/>
      <c r="N6" s="12"/>
      <c r="O6" s="12"/>
      <c r="P6" s="12"/>
      <c r="Q6" s="12"/>
      <c r="R6" s="12"/>
      <c r="S6" s="12"/>
      <c r="T6" s="12"/>
      <c r="U6" s="12"/>
      <c r="V6" s="12"/>
    </row>
    <row r="7" spans="1:22" s="61" customFormat="1">
      <c r="A7" s="12"/>
      <c r="B7" s="81" t="s">
        <v>54</v>
      </c>
      <c r="C7" s="69">
        <v>8.3901221011885223</v>
      </c>
      <c r="D7" s="69">
        <v>8.6192198450240731</v>
      </c>
      <c r="E7" s="79">
        <v>7.4616931364808297</v>
      </c>
      <c r="F7" s="69">
        <v>9.8735140687120531</v>
      </c>
      <c r="G7" s="79">
        <v>1.0377192056959592</v>
      </c>
      <c r="H7" s="79">
        <v>8.0509047366177793</v>
      </c>
      <c r="I7" s="69">
        <v>8.2734176803918409</v>
      </c>
      <c r="J7" s="107"/>
      <c r="K7" s="165"/>
      <c r="L7" s="165"/>
      <c r="M7" s="12"/>
      <c r="N7" s="12"/>
      <c r="O7" s="12"/>
      <c r="P7" s="12"/>
      <c r="Q7" s="12"/>
      <c r="R7" s="12"/>
      <c r="S7" s="12"/>
      <c r="T7" s="12"/>
      <c r="U7" s="12"/>
      <c r="V7" s="12"/>
    </row>
    <row r="8" spans="1:22" s="61" customFormat="1">
      <c r="A8" s="12"/>
      <c r="B8" s="81" t="s">
        <v>28</v>
      </c>
      <c r="C8" s="69">
        <v>8.3138696278752313</v>
      </c>
      <c r="D8" s="69">
        <v>8.8956894325563134</v>
      </c>
      <c r="E8" s="79">
        <v>7.4605098646307804</v>
      </c>
      <c r="F8" s="80">
        <v>8.2512830690893519</v>
      </c>
      <c r="G8" s="69">
        <v>4.1650648618907598</v>
      </c>
      <c r="H8" s="80">
        <v>8.6938464176278778</v>
      </c>
      <c r="I8" s="80">
        <v>7.7055252848354936</v>
      </c>
      <c r="J8" s="107"/>
      <c r="K8" s="165"/>
      <c r="L8" s="165"/>
      <c r="M8" s="12"/>
      <c r="N8" s="12"/>
      <c r="O8" s="12"/>
      <c r="P8" s="12"/>
      <c r="Q8" s="12"/>
      <c r="R8" s="12"/>
      <c r="S8" s="12"/>
      <c r="T8" s="12"/>
      <c r="U8" s="12"/>
      <c r="V8" s="12"/>
    </row>
    <row r="9" spans="1:22" s="61" customFormat="1">
      <c r="A9" s="12"/>
      <c r="B9" s="72" t="s">
        <v>350</v>
      </c>
      <c r="C9" s="80">
        <v>7.7422610992362237</v>
      </c>
      <c r="D9" s="80">
        <v>7.8622467049770952</v>
      </c>
      <c r="E9" s="69">
        <v>8.3739761696418515</v>
      </c>
      <c r="F9" s="80">
        <v>7.5301853678581008</v>
      </c>
      <c r="G9" s="69">
        <v>5.3205977516241507</v>
      </c>
      <c r="H9" s="80">
        <v>9.0647029621479263</v>
      </c>
      <c r="I9" s="80">
        <v>7.428514594145013</v>
      </c>
      <c r="J9" s="107"/>
      <c r="K9" s="165"/>
      <c r="L9" s="165"/>
      <c r="M9" s="12"/>
      <c r="N9" s="12"/>
      <c r="O9" s="12"/>
      <c r="P9" s="12"/>
      <c r="Q9" s="12"/>
      <c r="R9" s="12"/>
      <c r="S9" s="12"/>
      <c r="T9" s="12"/>
      <c r="U9" s="12"/>
      <c r="V9" s="12"/>
    </row>
    <row r="10" spans="1:22" s="61" customFormat="1">
      <c r="A10" s="12"/>
      <c r="B10" s="72" t="s">
        <v>25</v>
      </c>
      <c r="C10" s="80">
        <v>7.7130226011920477</v>
      </c>
      <c r="D10" s="79">
        <v>7.5515719344627525</v>
      </c>
      <c r="E10" s="80">
        <v>8.1055576319493241</v>
      </c>
      <c r="F10" s="69">
        <v>9.0373988582816533</v>
      </c>
      <c r="G10" s="80">
        <v>2.2606722483262573</v>
      </c>
      <c r="H10" s="79">
        <v>7.8012482407036181</v>
      </c>
      <c r="I10" s="69">
        <v>7.8358347410500233</v>
      </c>
      <c r="J10" s="107"/>
      <c r="K10" s="165"/>
      <c r="L10" s="165"/>
      <c r="M10" s="12"/>
      <c r="N10" s="12"/>
      <c r="O10" s="12"/>
      <c r="P10" s="12"/>
      <c r="Q10" s="12"/>
      <c r="R10" s="12"/>
      <c r="S10" s="12"/>
      <c r="T10" s="12"/>
      <c r="U10" s="12"/>
      <c r="V10" s="12"/>
    </row>
    <row r="11" spans="1:22" s="61" customFormat="1">
      <c r="A11" s="12"/>
      <c r="B11" s="72" t="s">
        <v>29</v>
      </c>
      <c r="C11" s="80">
        <v>7.5572371139958667</v>
      </c>
      <c r="D11" s="80">
        <v>7.8794026250800995</v>
      </c>
      <c r="E11" s="69">
        <v>9.0929096017740516</v>
      </c>
      <c r="F11" s="79">
        <v>7.1118665896278381</v>
      </c>
      <c r="G11" s="80">
        <v>2.2757322648695744</v>
      </c>
      <c r="H11" s="69">
        <v>9.623730569295347</v>
      </c>
      <c r="I11" s="79">
        <v>6.7629487331792557</v>
      </c>
      <c r="J11" s="107"/>
      <c r="K11" s="165"/>
      <c r="L11" s="165"/>
      <c r="M11" s="12"/>
      <c r="N11" s="12"/>
      <c r="O11" s="12"/>
      <c r="P11" s="12"/>
      <c r="Q11" s="12"/>
      <c r="R11" s="12"/>
      <c r="S11" s="12"/>
      <c r="T11" s="12"/>
      <c r="U11" s="12"/>
      <c r="V11" s="12"/>
    </row>
    <row r="12" spans="1:22" s="61" customFormat="1">
      <c r="A12" s="12"/>
      <c r="B12" s="78" t="s">
        <v>26</v>
      </c>
      <c r="C12" s="79">
        <v>7.4884504757880253</v>
      </c>
      <c r="D12" s="80">
        <v>7.9841643244020437</v>
      </c>
      <c r="E12" s="79">
        <v>8.0225203264149592</v>
      </c>
      <c r="F12" s="79">
        <v>7.3061959138514192</v>
      </c>
      <c r="G12" s="79">
        <v>0.77356652528330738</v>
      </c>
      <c r="H12" s="69">
        <v>9.6806985764057547</v>
      </c>
      <c r="I12" s="79">
        <v>6.683051425786009</v>
      </c>
      <c r="J12" s="107"/>
      <c r="K12" s="165"/>
      <c r="L12" s="165"/>
      <c r="M12" s="12"/>
      <c r="N12" s="12"/>
      <c r="O12" s="12"/>
      <c r="P12" s="12"/>
      <c r="Q12" s="12"/>
      <c r="R12" s="12"/>
      <c r="S12" s="12"/>
      <c r="T12" s="12"/>
      <c r="U12" s="12"/>
      <c r="V12" s="12"/>
    </row>
    <row r="13" spans="1:22" s="61" customFormat="1">
      <c r="A13" s="12"/>
      <c r="B13" s="78" t="s">
        <v>30</v>
      </c>
      <c r="C13" s="79">
        <v>7.3932782044042922</v>
      </c>
      <c r="D13" s="79">
        <v>7.0993752682100508</v>
      </c>
      <c r="E13" s="80">
        <v>8.3503577357425183</v>
      </c>
      <c r="F13" s="80">
        <v>8.4725115753811426</v>
      </c>
      <c r="G13" s="69">
        <v>3.5391013269339355</v>
      </c>
      <c r="H13" s="79">
        <v>7.4214375494071163</v>
      </c>
      <c r="I13" s="80">
        <v>7.575123489553925</v>
      </c>
      <c r="J13" s="107"/>
      <c r="K13" s="165"/>
      <c r="L13" s="165"/>
      <c r="M13" s="12"/>
      <c r="N13" s="12"/>
      <c r="O13" s="12"/>
      <c r="P13" s="12"/>
      <c r="Q13" s="12"/>
      <c r="R13" s="12"/>
      <c r="S13" s="12"/>
      <c r="T13" s="12"/>
      <c r="U13" s="12"/>
      <c r="V13" s="12"/>
    </row>
    <row r="14" spans="1:22" s="61" customFormat="1">
      <c r="A14" s="12"/>
      <c r="B14" s="78" t="s">
        <v>27</v>
      </c>
      <c r="C14" s="79">
        <v>5.6600854777612755</v>
      </c>
      <c r="D14" s="79">
        <v>5.6920009095828581</v>
      </c>
      <c r="E14" s="80">
        <v>8.3000389048161818</v>
      </c>
      <c r="F14" s="79">
        <v>4.6955491347449136</v>
      </c>
      <c r="G14" s="79">
        <v>2.1470140812637442</v>
      </c>
      <c r="H14" s="69">
        <v>9.3721153673448239</v>
      </c>
      <c r="I14" s="79">
        <v>5.0136683591816062</v>
      </c>
      <c r="J14" s="107"/>
      <c r="K14" s="165"/>
      <c r="L14" s="165"/>
      <c r="M14" s="12"/>
      <c r="N14" s="12"/>
      <c r="O14" s="12"/>
      <c r="P14" s="12"/>
      <c r="Q14" s="12"/>
      <c r="R14" s="12"/>
      <c r="S14" s="12"/>
      <c r="T14" s="12"/>
      <c r="U14" s="12"/>
      <c r="V14" s="12"/>
    </row>
    <row r="16" spans="1:22" ht="30" customHeight="1">
      <c r="B16" s="165" t="s">
        <v>370</v>
      </c>
      <c r="C16" s="165"/>
      <c r="D16" s="165"/>
      <c r="E16" s="165"/>
      <c r="F16" s="165"/>
      <c r="G16" s="165"/>
      <c r="H16" s="165"/>
      <c r="I16" s="165"/>
    </row>
  </sheetData>
  <mergeCells count="7">
    <mergeCell ref="K3:L4"/>
    <mergeCell ref="K6:L14"/>
    <mergeCell ref="B16:I16"/>
    <mergeCell ref="B2:B4"/>
    <mergeCell ref="D3:D4"/>
    <mergeCell ref="E3:E4"/>
    <mergeCell ref="C2:I2"/>
  </mergeCells>
  <phoneticPr fontId="19" type="noConversion"/>
  <hyperlinks>
    <hyperlink ref="L1" location="Menu!A1" display="Voltar ao Menu"/>
  </hyperlinks>
  <pageMargins left="0.78740157499999996" right="0.78740157499999996" top="0.984251969" bottom="0.984251969" header="0.5" footer="0.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 enableFormatConditionsCalculation="0">
    <tabColor indexed="10"/>
  </sheetPr>
  <dimension ref="A1:AI15"/>
  <sheetViews>
    <sheetView showGridLines="0" workbookViewId="0"/>
  </sheetViews>
  <sheetFormatPr defaultRowHeight="14.4"/>
  <cols>
    <col min="1" max="1" width="4.77734375" style="12" customWidth="1"/>
    <col min="2" max="2" width="17.77734375" customWidth="1"/>
    <col min="3" max="3" width="10" customWidth="1"/>
    <col min="4" max="4" width="15.6640625" customWidth="1"/>
    <col min="5" max="5" width="9" hidden="1" customWidth="1"/>
    <col min="6" max="6" width="13" hidden="1" customWidth="1"/>
    <col min="7" max="7" width="10.33203125" hidden="1" customWidth="1"/>
    <col min="8" max="8" width="15.88671875" customWidth="1"/>
    <col min="9" max="9" width="3.6640625" style="12" customWidth="1"/>
    <col min="10" max="10" width="8.88671875" style="12"/>
    <col min="11" max="11" width="14.77734375" style="12" customWidth="1"/>
    <col min="12" max="35" width="8.88671875" style="12"/>
  </cols>
  <sheetData>
    <row r="1" spans="1:35">
      <c r="C1" s="12"/>
      <c r="D1" s="12"/>
      <c r="E1" s="12"/>
      <c r="F1" s="12"/>
      <c r="G1" s="12"/>
      <c r="H1" s="12"/>
    </row>
    <row r="2" spans="1:35" ht="18">
      <c r="B2" s="111"/>
      <c r="C2" s="78"/>
      <c r="D2" s="172"/>
      <c r="E2" s="172"/>
      <c r="F2" s="172"/>
      <c r="G2" s="172"/>
      <c r="H2" s="172"/>
      <c r="J2" s="173" t="s">
        <v>371</v>
      </c>
      <c r="K2" s="173"/>
      <c r="M2" s="146" t="s">
        <v>394</v>
      </c>
    </row>
    <row r="3" spans="1:35" ht="81.599999999999994" customHeight="1" thickBot="1">
      <c r="B3" s="112" t="s">
        <v>367</v>
      </c>
      <c r="C3" s="64" t="s">
        <v>49</v>
      </c>
      <c r="D3" s="67" t="s">
        <v>351</v>
      </c>
      <c r="E3" s="63" t="s">
        <v>50</v>
      </c>
      <c r="F3" s="113" t="s">
        <v>352</v>
      </c>
      <c r="G3" s="65" t="s">
        <v>51</v>
      </c>
      <c r="H3" s="88" t="s">
        <v>353</v>
      </c>
      <c r="J3" s="173"/>
      <c r="K3" s="173"/>
    </row>
    <row r="4" spans="1:35" ht="15" thickBot="1">
      <c r="B4" s="108" t="s">
        <v>52</v>
      </c>
      <c r="C4" s="85">
        <v>8.9018994737243062</v>
      </c>
      <c r="D4" s="85">
        <v>9.277716948689239</v>
      </c>
      <c r="E4" s="85">
        <v>2.5397555484284386</v>
      </c>
      <c r="F4" s="85">
        <v>7.9814352951682626</v>
      </c>
      <c r="G4" s="85">
        <v>7.7752688832853574</v>
      </c>
      <c r="H4" s="86">
        <v>9.4775812491317843</v>
      </c>
      <c r="J4" s="173"/>
      <c r="K4" s="173"/>
    </row>
    <row r="5" spans="1:35" s="61" customFormat="1">
      <c r="A5" s="12"/>
      <c r="B5" s="81" t="s">
        <v>27</v>
      </c>
      <c r="C5" s="69">
        <v>9.777196619575605</v>
      </c>
      <c r="D5" s="69">
        <v>9.9224185002245182</v>
      </c>
      <c r="E5" s="118" t="s">
        <v>368</v>
      </c>
      <c r="F5" s="69">
        <v>9.5096213026608201</v>
      </c>
      <c r="G5" s="69">
        <v>9.2431234384534786</v>
      </c>
      <c r="H5" s="69">
        <v>9.8377334461676629</v>
      </c>
      <c r="I5" s="107"/>
      <c r="J5" s="173"/>
      <c r="K5" s="173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</row>
    <row r="6" spans="1:35" s="61" customFormat="1">
      <c r="A6" s="12"/>
      <c r="B6" s="81" t="s">
        <v>26</v>
      </c>
      <c r="C6" s="69">
        <v>9.1677711781342648</v>
      </c>
      <c r="D6" s="69">
        <v>9.8211148624361542</v>
      </c>
      <c r="E6" s="69">
        <v>5.4451822407538266</v>
      </c>
      <c r="F6" s="79">
        <v>7.2849908121272904</v>
      </c>
      <c r="G6" s="80">
        <v>8.2478989754820553</v>
      </c>
      <c r="H6" s="79">
        <v>8.9467834467497909</v>
      </c>
      <c r="I6" s="107"/>
      <c r="J6" s="173"/>
      <c r="K6" s="173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</row>
    <row r="7" spans="1:35" s="61" customFormat="1">
      <c r="A7" s="12"/>
      <c r="B7" s="81" t="s">
        <v>29</v>
      </c>
      <c r="C7" s="69">
        <v>9.0142210978393127</v>
      </c>
      <c r="D7" s="69">
        <v>9.845234356437782</v>
      </c>
      <c r="E7" s="69">
        <v>5.1092889388081293</v>
      </c>
      <c r="F7" s="69">
        <v>8.8024520667285842</v>
      </c>
      <c r="G7" s="69">
        <v>9.453240310747276</v>
      </c>
      <c r="H7" s="79">
        <v>9.0679123917316442</v>
      </c>
      <c r="I7" s="107"/>
      <c r="J7" s="173"/>
      <c r="K7" s="173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</row>
    <row r="8" spans="1:35" s="61" customFormat="1">
      <c r="A8" s="12"/>
      <c r="B8" s="72" t="s">
        <v>54</v>
      </c>
      <c r="C8" s="80">
        <v>8.7713549214290207</v>
      </c>
      <c r="D8" s="80">
        <v>9.0543790482046429</v>
      </c>
      <c r="E8" s="79">
        <v>0.20661128152097205</v>
      </c>
      <c r="F8" s="80">
        <v>7.6710939847259976</v>
      </c>
      <c r="G8" s="79">
        <v>6.1615858132043968</v>
      </c>
      <c r="H8" s="69">
        <v>9.688260224009392</v>
      </c>
      <c r="I8" s="107"/>
      <c r="J8" s="173"/>
      <c r="K8" s="173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</row>
    <row r="9" spans="1:35" s="61" customFormat="1">
      <c r="A9" s="12"/>
      <c r="B9" s="72" t="s">
        <v>25</v>
      </c>
      <c r="C9" s="80">
        <v>8.7179916258330987</v>
      </c>
      <c r="D9" s="80">
        <v>9.0795788592546103</v>
      </c>
      <c r="E9" s="80">
        <v>1.3319806951296638</v>
      </c>
      <c r="F9" s="79">
        <v>6.9645987126731423</v>
      </c>
      <c r="G9" s="79">
        <v>5.9105749019910458</v>
      </c>
      <c r="H9" s="80">
        <v>9.5476944368490191</v>
      </c>
      <c r="I9" s="107"/>
      <c r="J9" s="173"/>
      <c r="K9" s="173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</row>
    <row r="10" spans="1:35" s="61" customFormat="1">
      <c r="A10" s="12"/>
      <c r="B10" s="72" t="s">
        <v>31</v>
      </c>
      <c r="C10" s="80">
        <v>8.5745406226997698</v>
      </c>
      <c r="D10" s="79">
        <v>8.8671130864184047</v>
      </c>
      <c r="E10" s="80">
        <v>0.56300536828980841</v>
      </c>
      <c r="F10" s="79">
        <v>6.4222179735969194</v>
      </c>
      <c r="G10" s="80">
        <v>6.9460221259301678</v>
      </c>
      <c r="H10" s="80">
        <v>9.532770425379951</v>
      </c>
      <c r="I10" s="107"/>
      <c r="J10" s="173"/>
      <c r="K10" s="173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</row>
    <row r="11" spans="1:35" s="61" customFormat="1">
      <c r="A11" s="12"/>
      <c r="B11" s="78" t="s">
        <v>350</v>
      </c>
      <c r="C11" s="79">
        <v>8.5699626219582434</v>
      </c>
      <c r="D11" s="79">
        <v>8.7048078929552322</v>
      </c>
      <c r="E11" s="80">
        <v>0.80359324274315225</v>
      </c>
      <c r="F11" s="80">
        <v>8.1373098825314578</v>
      </c>
      <c r="G11" s="80">
        <v>7.6607559028220411</v>
      </c>
      <c r="H11" s="69">
        <v>9.8912381661986188</v>
      </c>
      <c r="I11" s="107"/>
      <c r="J11" s="173"/>
      <c r="K11" s="173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</row>
    <row r="12" spans="1:35" s="61" customFormat="1">
      <c r="A12" s="12"/>
      <c r="B12" s="78" t="s">
        <v>28</v>
      </c>
      <c r="C12" s="79">
        <v>8.5299855115130541</v>
      </c>
      <c r="D12" s="79">
        <v>8.8262119332647497</v>
      </c>
      <c r="E12" s="69">
        <v>5.3191712232627326</v>
      </c>
      <c r="F12" s="69">
        <v>8.5772485106298522</v>
      </c>
      <c r="G12" s="79">
        <v>6.805907200910327</v>
      </c>
      <c r="H12" s="80">
        <v>9.5462800203323965</v>
      </c>
      <c r="I12" s="107"/>
      <c r="J12" s="173"/>
      <c r="K12" s="173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</row>
    <row r="13" spans="1:35" s="61" customFormat="1">
      <c r="A13" s="12"/>
      <c r="B13" s="78" t="s">
        <v>30</v>
      </c>
      <c r="C13" s="79">
        <v>8.5244726143421801</v>
      </c>
      <c r="D13" s="80">
        <v>8.8825417278373813</v>
      </c>
      <c r="E13" s="79">
        <v>0.22926030491247881</v>
      </c>
      <c r="F13" s="80">
        <v>8.493660191981931</v>
      </c>
      <c r="G13" s="69">
        <v>8.9219988706945248</v>
      </c>
      <c r="H13" s="79">
        <v>9.4245144833427457</v>
      </c>
      <c r="I13" s="107"/>
      <c r="J13" s="173"/>
      <c r="K13" s="173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</row>
    <row r="15" spans="1:35" ht="55.2" customHeight="1">
      <c r="B15" s="174" t="s">
        <v>372</v>
      </c>
      <c r="C15" s="174"/>
      <c r="D15" s="174"/>
      <c r="E15" s="174"/>
      <c r="F15" s="174"/>
      <c r="G15" s="174"/>
      <c r="H15" s="174"/>
    </row>
  </sheetData>
  <mergeCells count="3">
    <mergeCell ref="D2:H2"/>
    <mergeCell ref="J2:K13"/>
    <mergeCell ref="B15:H15"/>
  </mergeCells>
  <phoneticPr fontId="19" type="noConversion"/>
  <hyperlinks>
    <hyperlink ref="M2" location="Menu!A1" display="Voltar ao Menu"/>
  </hyperlinks>
  <pageMargins left="0.78740157499999996" right="0.78740157499999996" top="0.984251969" bottom="0.984251969" header="0.5" footer="0.5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sheetPr enableFormatConditionsCalculation="0">
    <tabColor indexed="46"/>
    <pageSetUpPr fitToPage="1"/>
  </sheetPr>
  <dimension ref="A2:AE107"/>
  <sheetViews>
    <sheetView showGridLines="0" topLeftCell="A2" zoomScaleNormal="100" workbookViewId="0">
      <selection activeCell="A3" sqref="A3"/>
    </sheetView>
  </sheetViews>
  <sheetFormatPr defaultColWidth="18.6640625" defaultRowHeight="15.6"/>
  <cols>
    <col min="1" max="1" width="27" style="1" customWidth="1"/>
    <col min="2" max="2" width="6.33203125" style="6" hidden="1" customWidth="1"/>
    <col min="3" max="3" width="13.77734375" style="4" customWidth="1"/>
    <col min="4" max="4" width="18.6640625" style="12"/>
    <col min="5" max="5" width="4.109375" style="8" customWidth="1"/>
    <col min="6" max="6" width="9.109375" style="8" bestFit="1" customWidth="1"/>
    <col min="7" max="7" width="12.109375" style="8" bestFit="1" customWidth="1"/>
    <col min="8" max="8" width="18.6640625" style="8"/>
    <col min="9" max="9" width="21.5546875" style="8" customWidth="1"/>
    <col min="10" max="31" width="18.6640625" style="8"/>
    <col min="32" max="16384" width="18.6640625" style="1"/>
  </cols>
  <sheetData>
    <row r="2" spans="1:31" ht="36.6" customHeight="1">
      <c r="A2" s="175" t="s">
        <v>18</v>
      </c>
      <c r="B2" s="175"/>
      <c r="C2" s="175"/>
      <c r="D2" s="175"/>
      <c r="E2" s="175"/>
      <c r="F2" s="175"/>
      <c r="G2" s="175"/>
      <c r="H2" s="175"/>
      <c r="I2" s="165" t="s">
        <v>369</v>
      </c>
      <c r="J2" s="165"/>
    </row>
    <row r="3" spans="1:31" ht="22.8" customHeight="1">
      <c r="A3" s="13"/>
      <c r="B3" s="13"/>
      <c r="C3" s="13"/>
      <c r="D3" s="13"/>
      <c r="E3" s="13"/>
      <c r="F3" s="13"/>
      <c r="G3" s="13"/>
      <c r="H3" s="13"/>
      <c r="I3" s="165"/>
      <c r="J3" s="165"/>
    </row>
    <row r="4" spans="1:31" s="2" customFormat="1" ht="22.2" customHeight="1" thickBot="1">
      <c r="A4" s="11" t="s">
        <v>33</v>
      </c>
      <c r="B4" s="24"/>
      <c r="C4" s="24" t="s">
        <v>53</v>
      </c>
      <c r="D4" s="25"/>
      <c r="E4" s="25"/>
      <c r="F4" s="25"/>
      <c r="G4" s="25"/>
      <c r="H4" s="25"/>
      <c r="I4" s="7"/>
      <c r="J4" s="58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</row>
    <row r="5" spans="1:31" s="2" customFormat="1" ht="22.2" customHeight="1" thickBot="1">
      <c r="A5" s="76" t="s">
        <v>52</v>
      </c>
      <c r="B5" s="75">
        <v>7.6139117388735302</v>
      </c>
      <c r="C5" s="75">
        <v>7.6139117388735302</v>
      </c>
      <c r="D5" s="25"/>
      <c r="E5" s="25"/>
      <c r="F5" s="25"/>
      <c r="G5" s="25"/>
      <c r="H5" s="25"/>
      <c r="I5" s="7"/>
      <c r="J5" s="58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</row>
    <row r="6" spans="1:31" s="5" customFormat="1" ht="19.95" customHeight="1">
      <c r="A6" s="81" t="s">
        <v>31</v>
      </c>
      <c r="B6" s="69">
        <v>8.883840887768466</v>
      </c>
      <c r="C6" s="69">
        <v>8.883840887768466</v>
      </c>
      <c r="D6" s="4"/>
      <c r="E6" s="8"/>
      <c r="F6" s="8"/>
      <c r="G6" s="9"/>
      <c r="H6" s="8"/>
      <c r="I6" s="8"/>
      <c r="J6" s="165" t="s">
        <v>16</v>
      </c>
      <c r="K6" s="50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</row>
    <row r="7" spans="1:31" s="5" customFormat="1" ht="19.95" customHeight="1">
      <c r="A7" s="81" t="s">
        <v>54</v>
      </c>
      <c r="B7" s="69">
        <v>8.3901221011885223</v>
      </c>
      <c r="C7" s="69">
        <v>8.3901221011885223</v>
      </c>
      <c r="D7" s="4"/>
      <c r="E7" s="8"/>
      <c r="F7" s="8"/>
      <c r="G7" s="9"/>
      <c r="H7" s="8"/>
      <c r="I7" s="8"/>
      <c r="J7" s="165"/>
      <c r="K7" s="50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</row>
    <row r="8" spans="1:31" s="5" customFormat="1" ht="19.95" customHeight="1">
      <c r="A8" s="81" t="s">
        <v>28</v>
      </c>
      <c r="B8" s="69">
        <v>8.3138696278752313</v>
      </c>
      <c r="C8" s="69">
        <v>8.3138696278752313</v>
      </c>
      <c r="D8" s="4"/>
      <c r="E8" s="8"/>
      <c r="F8" s="8"/>
      <c r="G8" s="9"/>
      <c r="H8" s="8"/>
      <c r="I8" s="8"/>
      <c r="J8" s="165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</row>
    <row r="9" spans="1:31" s="5" customFormat="1" ht="19.95" customHeight="1">
      <c r="A9" s="72" t="s">
        <v>350</v>
      </c>
      <c r="B9" s="80">
        <v>7.7422610992362237</v>
      </c>
      <c r="C9" s="80">
        <v>7.7422610992362237</v>
      </c>
      <c r="D9" s="4"/>
      <c r="E9" s="8"/>
      <c r="F9" s="8"/>
      <c r="G9" s="9"/>
      <c r="H9" s="8"/>
      <c r="I9" s="8"/>
      <c r="J9" s="165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</row>
    <row r="10" spans="1:31" s="5" customFormat="1" ht="19.95" customHeight="1">
      <c r="A10" s="72" t="s">
        <v>25</v>
      </c>
      <c r="B10" s="80">
        <v>7.7130226011920477</v>
      </c>
      <c r="C10" s="80">
        <v>7.7130226011920477</v>
      </c>
      <c r="D10" s="4"/>
      <c r="E10" s="8"/>
      <c r="F10" s="8"/>
      <c r="G10" s="9"/>
      <c r="H10" s="8"/>
      <c r="I10" s="8"/>
      <c r="J10" s="165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</row>
    <row r="11" spans="1:31" s="5" customFormat="1" ht="19.95" customHeight="1">
      <c r="A11" s="72" t="s">
        <v>29</v>
      </c>
      <c r="B11" s="80">
        <v>7.5572371139958667</v>
      </c>
      <c r="C11" s="80">
        <v>7.5572371139958667</v>
      </c>
      <c r="D11" s="4"/>
      <c r="E11" s="8"/>
      <c r="F11" s="8"/>
      <c r="G11" s="9"/>
      <c r="H11" s="8"/>
      <c r="I11" s="8"/>
      <c r="J11" s="165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</row>
    <row r="12" spans="1:31" s="5" customFormat="1" ht="19.95" customHeight="1">
      <c r="A12" s="78" t="s">
        <v>26</v>
      </c>
      <c r="B12" s="79">
        <v>7.4884504757880253</v>
      </c>
      <c r="C12" s="79">
        <v>7.4884504757880253</v>
      </c>
      <c r="D12" s="4"/>
      <c r="E12" s="8"/>
      <c r="F12" s="8"/>
      <c r="G12" s="9"/>
      <c r="H12" s="8"/>
      <c r="I12" s="8"/>
      <c r="J12" s="165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</row>
    <row r="13" spans="1:31" s="5" customFormat="1" ht="19.95" customHeight="1">
      <c r="A13" s="78" t="s">
        <v>30</v>
      </c>
      <c r="B13" s="79">
        <v>7.3932782044042922</v>
      </c>
      <c r="C13" s="79">
        <v>7.3932782044042922</v>
      </c>
      <c r="D13" s="4"/>
      <c r="E13" s="8"/>
      <c r="F13" s="8"/>
      <c r="G13" s="9"/>
      <c r="H13" s="8"/>
      <c r="I13" s="8"/>
      <c r="J13" s="165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</row>
    <row r="14" spans="1:31" s="5" customFormat="1" ht="19.95" customHeight="1">
      <c r="A14" s="78" t="s">
        <v>27</v>
      </c>
      <c r="B14" s="79">
        <v>5.6600854777612755</v>
      </c>
      <c r="C14" s="79">
        <v>5.6600854777612755</v>
      </c>
      <c r="D14" s="4"/>
      <c r="E14" s="8"/>
      <c r="F14" s="8"/>
      <c r="G14" s="9"/>
      <c r="H14" s="8"/>
      <c r="I14" s="8"/>
      <c r="J14" s="165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</row>
    <row r="15" spans="1:31">
      <c r="C15" s="6"/>
    </row>
    <row r="16" spans="1:31">
      <c r="A16" s="4"/>
      <c r="B16" s="3"/>
      <c r="J16" s="146" t="s">
        <v>394</v>
      </c>
    </row>
    <row r="17" spans="1:1">
      <c r="A17" s="10"/>
    </row>
    <row r="18" spans="1:1">
      <c r="A18" s="10"/>
    </row>
    <row r="19" spans="1:1">
      <c r="A19" s="10"/>
    </row>
    <row r="20" spans="1:1">
      <c r="A20" s="10"/>
    </row>
    <row r="21" spans="1:1">
      <c r="A21" s="10"/>
    </row>
    <row r="22" spans="1:1">
      <c r="A22" s="10"/>
    </row>
    <row r="23" spans="1:1">
      <c r="A23" s="10"/>
    </row>
    <row r="24" spans="1:1">
      <c r="A24" s="10"/>
    </row>
    <row r="25" spans="1:1">
      <c r="A25" s="10"/>
    </row>
    <row r="26" spans="1:1">
      <c r="A26" s="10"/>
    </row>
    <row r="27" spans="1:1">
      <c r="A27" s="10"/>
    </row>
    <row r="28" spans="1:1">
      <c r="A28" s="10"/>
    </row>
    <row r="29" spans="1:1">
      <c r="A29" s="10"/>
    </row>
    <row r="30" spans="1:1">
      <c r="A30" s="10"/>
    </row>
    <row r="31" spans="1:1">
      <c r="A31" s="10"/>
    </row>
    <row r="32" spans="1:1">
      <c r="A32" s="10"/>
    </row>
    <row r="33" spans="1:1">
      <c r="A33" s="10"/>
    </row>
    <row r="34" spans="1:1">
      <c r="A34" s="10"/>
    </row>
    <row r="35" spans="1:1">
      <c r="A35" s="10"/>
    </row>
    <row r="36" spans="1:1">
      <c r="A36" s="10"/>
    </row>
    <row r="37" spans="1:1">
      <c r="A37" s="10"/>
    </row>
    <row r="38" spans="1:1">
      <c r="A38" s="10"/>
    </row>
    <row r="39" spans="1:1">
      <c r="A39" s="10"/>
    </row>
    <row r="40" spans="1:1">
      <c r="A40" s="10"/>
    </row>
    <row r="41" spans="1:1">
      <c r="A41" s="10"/>
    </row>
    <row r="42" spans="1:1">
      <c r="A42" s="10"/>
    </row>
    <row r="43" spans="1:1">
      <c r="A43" s="10"/>
    </row>
    <row r="44" spans="1:1">
      <c r="A44" s="10"/>
    </row>
    <row r="45" spans="1:1">
      <c r="A45" s="10"/>
    </row>
    <row r="46" spans="1:1">
      <c r="A46" s="10"/>
    </row>
    <row r="47" spans="1:1">
      <c r="A47" s="10"/>
    </row>
    <row r="48" spans="1:1">
      <c r="A48" s="4"/>
    </row>
    <row r="49" spans="1:1">
      <c r="A49" s="4"/>
    </row>
    <row r="50" spans="1:1">
      <c r="A50" s="4"/>
    </row>
    <row r="51" spans="1:1">
      <c r="A51" s="4"/>
    </row>
    <row r="52" spans="1:1">
      <c r="A52" s="4"/>
    </row>
    <row r="53" spans="1:1">
      <c r="A53" s="4"/>
    </row>
    <row r="54" spans="1:1">
      <c r="A54" s="4"/>
    </row>
    <row r="55" spans="1:1">
      <c r="A55" s="4"/>
    </row>
    <row r="56" spans="1:1">
      <c r="A56" s="4"/>
    </row>
    <row r="57" spans="1:1">
      <c r="A57" s="4"/>
    </row>
    <row r="58" spans="1:1">
      <c r="A58" s="4"/>
    </row>
    <row r="59" spans="1:1">
      <c r="A59" s="4"/>
    </row>
    <row r="60" spans="1:1">
      <c r="A60" s="4"/>
    </row>
    <row r="61" spans="1:1">
      <c r="A61" s="4"/>
    </row>
    <row r="62" spans="1:1">
      <c r="A62" s="4"/>
    </row>
    <row r="63" spans="1:1">
      <c r="A63" s="4"/>
    </row>
    <row r="64" spans="1:1">
      <c r="A64" s="4"/>
    </row>
    <row r="65" spans="1:1">
      <c r="A65" s="4"/>
    </row>
    <row r="66" spans="1:1">
      <c r="A66" s="4"/>
    </row>
    <row r="67" spans="1:1">
      <c r="A67" s="4"/>
    </row>
    <row r="68" spans="1:1">
      <c r="A68" s="4"/>
    </row>
    <row r="69" spans="1:1">
      <c r="A69" s="4"/>
    </row>
    <row r="70" spans="1:1">
      <c r="A70" s="4"/>
    </row>
    <row r="71" spans="1:1">
      <c r="A71" s="4"/>
    </row>
    <row r="72" spans="1:1">
      <c r="A72" s="4"/>
    </row>
    <row r="73" spans="1:1">
      <c r="A73" s="4"/>
    </row>
    <row r="74" spans="1:1">
      <c r="A74" s="4"/>
    </row>
    <row r="75" spans="1:1">
      <c r="A75" s="4"/>
    </row>
    <row r="76" spans="1:1">
      <c r="A76" s="4"/>
    </row>
    <row r="77" spans="1:1">
      <c r="A77" s="4"/>
    </row>
    <row r="78" spans="1:1">
      <c r="A78" s="4"/>
    </row>
    <row r="79" spans="1:1">
      <c r="A79" s="4"/>
    </row>
    <row r="80" spans="1:1">
      <c r="A80" s="4"/>
    </row>
    <row r="81" spans="1:1">
      <c r="A81" s="4"/>
    </row>
    <row r="82" spans="1:1">
      <c r="A82" s="4"/>
    </row>
    <row r="83" spans="1:1">
      <c r="A83" s="4"/>
    </row>
    <row r="84" spans="1:1">
      <c r="A84" s="4"/>
    </row>
    <row r="85" spans="1:1">
      <c r="A85" s="4"/>
    </row>
    <row r="86" spans="1:1">
      <c r="A86" s="4"/>
    </row>
    <row r="87" spans="1:1">
      <c r="A87" s="4"/>
    </row>
    <row r="88" spans="1:1">
      <c r="A88" s="4"/>
    </row>
    <row r="89" spans="1:1">
      <c r="A89" s="4"/>
    </row>
    <row r="90" spans="1:1">
      <c r="A90" s="4"/>
    </row>
    <row r="91" spans="1:1">
      <c r="A91" s="4"/>
    </row>
    <row r="92" spans="1:1">
      <c r="A92" s="4"/>
    </row>
    <row r="93" spans="1:1">
      <c r="A93" s="4"/>
    </row>
    <row r="94" spans="1:1">
      <c r="A94" s="4"/>
    </row>
    <row r="95" spans="1:1">
      <c r="A95" s="4"/>
    </row>
    <row r="96" spans="1:1">
      <c r="A96" s="4"/>
    </row>
    <row r="97" spans="1:1">
      <c r="A97" s="4"/>
    </row>
    <row r="98" spans="1:1">
      <c r="A98" s="4"/>
    </row>
    <row r="99" spans="1:1">
      <c r="A99" s="4"/>
    </row>
    <row r="100" spans="1:1">
      <c r="A100" s="4"/>
    </row>
    <row r="101" spans="1:1">
      <c r="A101" s="4"/>
    </row>
    <row r="102" spans="1:1">
      <c r="A102" s="4"/>
    </row>
    <row r="103" spans="1:1">
      <c r="A103" s="4"/>
    </row>
    <row r="104" spans="1:1">
      <c r="A104" s="4"/>
    </row>
    <row r="105" spans="1:1">
      <c r="A105" s="4"/>
    </row>
    <row r="106" spans="1:1">
      <c r="A106" s="4"/>
    </row>
    <row r="107" spans="1:1">
      <c r="A107" s="4"/>
    </row>
  </sheetData>
  <mergeCells count="3">
    <mergeCell ref="A2:H2"/>
    <mergeCell ref="I2:J3"/>
    <mergeCell ref="J6:J14"/>
  </mergeCells>
  <phoneticPr fontId="19" type="noConversion"/>
  <hyperlinks>
    <hyperlink ref="J16" location="Menu!A1" display="Voltar ao Menu"/>
  </hyperlinks>
  <printOptions horizontalCentered="1"/>
  <pageMargins left="0" right="0" top="0.19685039370078741" bottom="0.19685039370078741" header="0" footer="0"/>
  <pageSetup paperSize="9" fitToHeight="100" orientation="landscape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sheetPr enableFormatConditionsCalculation="0">
    <tabColor indexed="10"/>
  </sheetPr>
  <dimension ref="A1:AK17"/>
  <sheetViews>
    <sheetView showGridLines="0" workbookViewId="0"/>
  </sheetViews>
  <sheetFormatPr defaultRowHeight="14.4"/>
  <cols>
    <col min="1" max="1" width="4.77734375" style="12" customWidth="1"/>
    <col min="2" max="2" width="18.109375" customWidth="1"/>
    <col min="3" max="3" width="14.33203125" customWidth="1"/>
    <col min="4" max="10" width="3.6640625" style="12" customWidth="1"/>
    <col min="11" max="11" width="8.88671875" style="12"/>
    <col min="12" max="12" width="14.77734375" style="12" customWidth="1"/>
    <col min="13" max="13" width="8.88671875" style="12"/>
    <col min="14" max="15" width="11.77734375" style="12" customWidth="1"/>
    <col min="16" max="16" width="7.77734375" style="12" customWidth="1"/>
    <col min="17" max="37" width="8.88671875" style="12"/>
  </cols>
  <sheetData>
    <row r="1" spans="1:37">
      <c r="C1" s="12"/>
    </row>
    <row r="2" spans="1:37" ht="32.4" customHeight="1">
      <c r="B2" s="176" t="s">
        <v>389</v>
      </c>
      <c r="C2" s="176"/>
      <c r="P2" s="177" t="s">
        <v>371</v>
      </c>
      <c r="Q2" s="177"/>
    </row>
    <row r="3" spans="1:37" ht="69.599999999999994" customHeight="1" thickBot="1">
      <c r="B3" s="112" t="s">
        <v>367</v>
      </c>
      <c r="C3" s="64" t="s">
        <v>49</v>
      </c>
      <c r="P3" s="177"/>
      <c r="Q3" s="177"/>
    </row>
    <row r="4" spans="1:37" ht="15" thickBot="1">
      <c r="B4" s="108" t="s">
        <v>52</v>
      </c>
      <c r="C4" s="85">
        <v>8.9018994737243062</v>
      </c>
      <c r="P4" s="177"/>
      <c r="Q4" s="177"/>
    </row>
    <row r="5" spans="1:37" s="61" customFormat="1">
      <c r="A5" s="12"/>
      <c r="B5" s="81" t="s">
        <v>27</v>
      </c>
      <c r="C5" s="69">
        <v>9.777196619575605</v>
      </c>
      <c r="D5" s="107"/>
      <c r="E5" s="107"/>
      <c r="F5" s="107"/>
      <c r="G5" s="107"/>
      <c r="H5" s="107"/>
      <c r="I5" s="107"/>
      <c r="J5" s="107"/>
      <c r="K5" s="12"/>
      <c r="L5" s="12"/>
      <c r="M5" s="12"/>
      <c r="N5" s="12"/>
      <c r="O5" s="12"/>
      <c r="P5" s="177"/>
      <c r="Q5" s="177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</row>
    <row r="6" spans="1:37" s="61" customFormat="1">
      <c r="A6" s="12"/>
      <c r="B6" s="81" t="s">
        <v>26</v>
      </c>
      <c r="C6" s="69">
        <v>9.1677711781342648</v>
      </c>
      <c r="D6" s="107"/>
      <c r="E6" s="107"/>
      <c r="F6" s="107"/>
      <c r="G6" s="107"/>
      <c r="H6" s="107"/>
      <c r="I6" s="107"/>
      <c r="J6" s="107"/>
      <c r="K6" s="12"/>
      <c r="L6" s="12"/>
      <c r="M6" s="12"/>
      <c r="N6" s="12"/>
      <c r="O6" s="12"/>
      <c r="P6" s="177"/>
      <c r="Q6" s="177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</row>
    <row r="7" spans="1:37" s="61" customFormat="1">
      <c r="A7" s="12"/>
      <c r="B7" s="81" t="s">
        <v>29</v>
      </c>
      <c r="C7" s="69">
        <v>9.0142210978393127</v>
      </c>
      <c r="D7" s="107"/>
      <c r="E7" s="107"/>
      <c r="F7" s="107"/>
      <c r="G7" s="107"/>
      <c r="H7" s="107"/>
      <c r="I7" s="107"/>
      <c r="J7" s="107"/>
      <c r="K7" s="12"/>
      <c r="L7" s="12"/>
      <c r="M7" s="12"/>
      <c r="N7" s="12"/>
      <c r="O7" s="12"/>
      <c r="P7" s="177"/>
      <c r="Q7" s="177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</row>
    <row r="8" spans="1:37" s="61" customFormat="1">
      <c r="A8" s="12"/>
      <c r="B8" s="72" t="s">
        <v>54</v>
      </c>
      <c r="C8" s="80">
        <v>8.7713549214290207</v>
      </c>
      <c r="D8" s="107"/>
      <c r="E8" s="107"/>
      <c r="F8" s="107"/>
      <c r="G8" s="107"/>
      <c r="H8" s="107"/>
      <c r="I8" s="107"/>
      <c r="J8" s="107"/>
      <c r="K8" s="12"/>
      <c r="L8" s="12"/>
      <c r="M8" s="12"/>
      <c r="N8" s="12"/>
      <c r="O8" s="12"/>
      <c r="P8" s="177"/>
      <c r="Q8" s="177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</row>
    <row r="9" spans="1:37" s="61" customFormat="1">
      <c r="A9" s="12"/>
      <c r="B9" s="72" t="s">
        <v>25</v>
      </c>
      <c r="C9" s="80">
        <v>8.7179916258330987</v>
      </c>
      <c r="D9" s="107"/>
      <c r="E9" s="107"/>
      <c r="F9" s="107"/>
      <c r="G9" s="107"/>
      <c r="H9" s="107"/>
      <c r="I9" s="107"/>
      <c r="J9" s="107"/>
      <c r="K9" s="12"/>
      <c r="L9" s="12"/>
      <c r="M9" s="12"/>
      <c r="N9" s="12"/>
      <c r="O9" s="12"/>
      <c r="P9" s="177"/>
      <c r="Q9" s="177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</row>
    <row r="10" spans="1:37" s="61" customFormat="1">
      <c r="A10" s="12"/>
      <c r="B10" s="72" t="s">
        <v>31</v>
      </c>
      <c r="C10" s="80">
        <v>8.5745406226997698</v>
      </c>
      <c r="D10" s="107"/>
      <c r="E10" s="107"/>
      <c r="F10" s="107"/>
      <c r="G10" s="107"/>
      <c r="H10" s="107"/>
      <c r="I10" s="107"/>
      <c r="J10" s="107"/>
      <c r="K10" s="12"/>
      <c r="L10" s="12"/>
      <c r="M10" s="12"/>
      <c r="N10" s="12"/>
      <c r="O10" s="12"/>
      <c r="P10" s="177"/>
      <c r="Q10" s="177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</row>
    <row r="11" spans="1:37" s="61" customFormat="1">
      <c r="A11" s="12"/>
      <c r="B11" s="78" t="s">
        <v>350</v>
      </c>
      <c r="C11" s="79">
        <v>8.5699626219582434</v>
      </c>
      <c r="D11" s="107"/>
      <c r="E11" s="107"/>
      <c r="F11" s="107"/>
      <c r="G11" s="107"/>
      <c r="H11" s="107"/>
      <c r="I11" s="107"/>
      <c r="J11" s="107"/>
      <c r="K11" s="12"/>
      <c r="L11" s="12"/>
      <c r="M11" s="12"/>
      <c r="N11" s="12"/>
      <c r="O11" s="12"/>
      <c r="P11" s="177"/>
      <c r="Q11" s="177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</row>
    <row r="12" spans="1:37" s="61" customFormat="1">
      <c r="A12" s="12"/>
      <c r="B12" s="78" t="s">
        <v>28</v>
      </c>
      <c r="C12" s="79">
        <v>8.5299855115130541</v>
      </c>
      <c r="D12" s="107"/>
      <c r="E12" s="107"/>
      <c r="F12" s="107"/>
      <c r="G12" s="107"/>
      <c r="H12" s="107"/>
      <c r="I12" s="107"/>
      <c r="J12" s="107"/>
      <c r="K12" s="12"/>
      <c r="L12" s="12"/>
      <c r="M12" s="12"/>
      <c r="N12" s="12"/>
      <c r="O12" s="12"/>
      <c r="P12" s="177"/>
      <c r="Q12" s="177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</row>
    <row r="13" spans="1:37" s="61" customFormat="1">
      <c r="A13" s="12"/>
      <c r="B13" s="78" t="s">
        <v>30</v>
      </c>
      <c r="C13" s="79">
        <v>8.5244726143421801</v>
      </c>
      <c r="D13" s="107"/>
      <c r="E13" s="107"/>
      <c r="F13" s="107"/>
      <c r="G13" s="107"/>
      <c r="H13" s="107"/>
      <c r="I13" s="107"/>
      <c r="J13" s="107"/>
      <c r="K13" s="12"/>
      <c r="L13" s="12"/>
      <c r="M13" s="12"/>
      <c r="N13" s="12"/>
      <c r="O13" s="12"/>
      <c r="P13" s="140"/>
      <c r="Q13" s="140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</row>
    <row r="15" spans="1:37" ht="66" customHeight="1">
      <c r="B15" s="174" t="s">
        <v>388</v>
      </c>
      <c r="C15" s="174"/>
      <c r="D15" s="174"/>
      <c r="E15" s="174"/>
      <c r="F15" s="174"/>
      <c r="G15" s="174"/>
      <c r="H15" s="174"/>
      <c r="I15" s="174"/>
      <c r="J15" s="174"/>
      <c r="K15" s="174"/>
      <c r="L15" s="174"/>
      <c r="M15" s="174"/>
      <c r="N15" s="174"/>
      <c r="O15" s="174"/>
      <c r="P15" s="174"/>
    </row>
    <row r="17" spans="15:15">
      <c r="O17" s="146" t="s">
        <v>394</v>
      </c>
    </row>
  </sheetData>
  <mergeCells count="3">
    <mergeCell ref="B15:P15"/>
    <mergeCell ref="B2:C2"/>
    <mergeCell ref="P2:Q12"/>
  </mergeCells>
  <phoneticPr fontId="19" type="noConversion"/>
  <hyperlinks>
    <hyperlink ref="O17" location="Menu!A1" display="Voltar ao Menu"/>
  </hyperlinks>
  <pageMargins left="0.78740157499999996" right="0.78740157499999996" top="0.984251969" bottom="0.984251969" header="0.5" footer="0.5"/>
  <pageSetup paperSize="9" orientation="portrait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>
  <sheetPr enableFormatConditionsCalculation="0">
    <tabColor indexed="44"/>
    <pageSetUpPr fitToPage="1"/>
  </sheetPr>
  <dimension ref="A1:AE106"/>
  <sheetViews>
    <sheetView showGridLines="0" zoomScaleNormal="100" workbookViewId="0">
      <selection activeCell="K16" sqref="K16"/>
    </sheetView>
  </sheetViews>
  <sheetFormatPr defaultColWidth="18.6640625" defaultRowHeight="15.6"/>
  <cols>
    <col min="1" max="1" width="27" style="1" customWidth="1"/>
    <col min="2" max="2" width="6.33203125" style="6" hidden="1" customWidth="1"/>
    <col min="3" max="3" width="13.77734375" style="4" customWidth="1"/>
    <col min="4" max="4" width="18.6640625" style="12"/>
    <col min="5" max="5" width="4.109375" style="8" customWidth="1"/>
    <col min="6" max="6" width="9.109375" style="8" bestFit="1" customWidth="1"/>
    <col min="7" max="7" width="12.109375" style="8" bestFit="1" customWidth="1"/>
    <col min="8" max="8" width="18.6640625" style="8"/>
    <col min="9" max="9" width="5.77734375" style="8" customWidth="1"/>
    <col min="10" max="10" width="8.21875" style="8" customWidth="1"/>
    <col min="11" max="31" width="18.6640625" style="8"/>
    <col min="32" max="16384" width="18.6640625" style="1"/>
  </cols>
  <sheetData>
    <row r="1" spans="1:31">
      <c r="I1" s="50"/>
    </row>
    <row r="2" spans="1:31" ht="55.8" customHeight="1">
      <c r="A2" s="178" t="s">
        <v>0</v>
      </c>
      <c r="B2" s="178"/>
      <c r="C2" s="178"/>
      <c r="D2" s="178"/>
      <c r="E2" s="178"/>
      <c r="F2" s="178"/>
      <c r="G2" s="178"/>
      <c r="H2" s="178"/>
      <c r="I2" s="50"/>
      <c r="J2" s="50"/>
    </row>
    <row r="3" spans="1:31" s="2" customFormat="1" ht="22.2" customHeight="1">
      <c r="A3" s="11" t="s">
        <v>33</v>
      </c>
      <c r="B3" s="24"/>
      <c r="C3" s="24" t="s">
        <v>53</v>
      </c>
      <c r="D3" s="25"/>
      <c r="E3" s="25"/>
      <c r="F3" s="25"/>
      <c r="G3" s="25"/>
      <c r="H3" s="25"/>
      <c r="I3" s="58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</row>
    <row r="4" spans="1:31" s="2" customFormat="1" ht="22.2" customHeight="1">
      <c r="A4" s="114" t="s">
        <v>52</v>
      </c>
      <c r="B4" s="115">
        <v>7.8519882639431744</v>
      </c>
      <c r="C4" s="116">
        <v>7.8519882639431744</v>
      </c>
      <c r="D4" s="25"/>
      <c r="E4" s="25"/>
      <c r="F4" s="25"/>
      <c r="G4" s="25"/>
      <c r="H4" s="25"/>
      <c r="I4" s="58"/>
      <c r="J4" s="7"/>
      <c r="K4" s="180" t="s">
        <v>47</v>
      </c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</row>
    <row r="5" spans="1:31" s="5" customFormat="1" ht="18" customHeight="1">
      <c r="A5" s="26" t="s">
        <v>31</v>
      </c>
      <c r="B5" s="32">
        <v>9.1919689237336861</v>
      </c>
      <c r="C5" s="17">
        <v>9.1919689237336861</v>
      </c>
      <c r="D5" s="4"/>
      <c r="E5" s="8"/>
      <c r="F5" s="8"/>
      <c r="G5" s="9"/>
      <c r="H5" s="8"/>
      <c r="I5" s="46"/>
      <c r="J5" s="8"/>
      <c r="K5" s="180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</row>
    <row r="6" spans="1:31" s="5" customFormat="1" ht="18" customHeight="1">
      <c r="A6" s="27" t="s">
        <v>28</v>
      </c>
      <c r="B6" s="20">
        <v>8.8956894325563134</v>
      </c>
      <c r="C6" s="14">
        <v>8.8956894325563134</v>
      </c>
      <c r="D6" s="4"/>
      <c r="E6" s="8"/>
      <c r="F6" s="8"/>
      <c r="G6" s="9"/>
      <c r="H6" s="8"/>
      <c r="I6" s="47"/>
      <c r="J6" s="8"/>
      <c r="K6" s="180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</row>
    <row r="7" spans="1:31" s="5" customFormat="1" ht="18" customHeight="1">
      <c r="A7" s="26" t="s">
        <v>54</v>
      </c>
      <c r="B7" s="20">
        <v>8.6192198450240731</v>
      </c>
      <c r="C7" s="14">
        <v>8.6192198450240731</v>
      </c>
      <c r="D7" s="4"/>
      <c r="E7" s="8"/>
      <c r="F7" s="8"/>
      <c r="G7" s="9"/>
      <c r="H7" s="8"/>
      <c r="I7" s="47"/>
      <c r="J7" s="8"/>
      <c r="K7" s="180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</row>
    <row r="8" spans="1:31" s="5" customFormat="1" ht="18" customHeight="1">
      <c r="A8" s="29" t="s">
        <v>26</v>
      </c>
      <c r="B8" s="21">
        <v>7.9841643244020437</v>
      </c>
      <c r="C8" s="18">
        <v>7.9841643244020437</v>
      </c>
      <c r="D8" s="4"/>
      <c r="E8" s="8"/>
      <c r="F8" s="8"/>
      <c r="G8" s="9"/>
      <c r="H8" s="8"/>
      <c r="I8" s="47"/>
      <c r="J8" s="8"/>
      <c r="K8" s="180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</row>
    <row r="9" spans="1:31" s="5" customFormat="1" ht="18" customHeight="1">
      <c r="A9" s="29" t="s">
        <v>29</v>
      </c>
      <c r="B9" s="21">
        <v>7.8794026250800995</v>
      </c>
      <c r="C9" s="15">
        <v>7.8794026250800995</v>
      </c>
      <c r="D9" s="4"/>
      <c r="E9" s="8"/>
      <c r="F9" s="8"/>
      <c r="G9" s="9"/>
      <c r="H9" s="8"/>
      <c r="I9" s="47"/>
      <c r="J9" s="8"/>
      <c r="K9" s="180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</row>
    <row r="10" spans="1:31" s="5" customFormat="1" ht="18" customHeight="1">
      <c r="A10" s="29" t="s">
        <v>350</v>
      </c>
      <c r="B10" s="21">
        <v>7.8622467049770952</v>
      </c>
      <c r="C10" s="15">
        <v>7.8622467049770952</v>
      </c>
      <c r="D10" s="4"/>
      <c r="E10" s="8"/>
      <c r="F10" s="8"/>
      <c r="G10" s="9"/>
      <c r="H10" s="8"/>
      <c r="I10" s="47"/>
      <c r="J10" s="8"/>
      <c r="K10" s="180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</row>
    <row r="11" spans="1:31" s="5" customFormat="1" ht="18" customHeight="1">
      <c r="A11" s="41" t="s">
        <v>25</v>
      </c>
      <c r="B11" s="38">
        <v>7.5515719344627525</v>
      </c>
      <c r="C11" s="35">
        <v>7.5515719344627525</v>
      </c>
      <c r="D11" s="4"/>
      <c r="E11" s="8"/>
      <c r="F11" s="8"/>
      <c r="G11" s="9"/>
      <c r="H11" s="8"/>
      <c r="I11" s="8"/>
      <c r="J11" s="8"/>
      <c r="K11" s="180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</row>
    <row r="12" spans="1:31" s="5" customFormat="1" ht="18" customHeight="1">
      <c r="A12" s="41" t="s">
        <v>30</v>
      </c>
      <c r="B12" s="38">
        <v>7.0993752682100508</v>
      </c>
      <c r="C12" s="35">
        <v>7.0993752682100508</v>
      </c>
      <c r="D12" s="4"/>
      <c r="E12" s="8"/>
      <c r="F12" s="8"/>
      <c r="G12" s="9"/>
      <c r="H12" s="8"/>
      <c r="I12" s="8"/>
      <c r="J12" s="8"/>
      <c r="K12" s="180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</row>
    <row r="13" spans="1:31" s="5" customFormat="1" ht="18" customHeight="1">
      <c r="A13" s="40" t="s">
        <v>27</v>
      </c>
      <c r="B13" s="38">
        <v>5.6920009095828581</v>
      </c>
      <c r="C13" s="36">
        <v>5.6920009095828581</v>
      </c>
      <c r="D13" s="4"/>
      <c r="E13" s="8"/>
      <c r="F13" s="8"/>
      <c r="G13" s="9"/>
      <c r="H13" s="8"/>
      <c r="I13" s="8"/>
      <c r="J13" s="8"/>
      <c r="K13" s="180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</row>
    <row r="14" spans="1:31" ht="12.6" customHeight="1">
      <c r="A14" s="45" t="s">
        <v>1</v>
      </c>
      <c r="C14" s="6"/>
    </row>
    <row r="15" spans="1:31" ht="10.199999999999999" customHeight="1">
      <c r="A15" s="48" t="s">
        <v>2</v>
      </c>
      <c r="B15" s="3"/>
    </row>
    <row r="16" spans="1:31">
      <c r="A16" s="10"/>
      <c r="C16" s="44"/>
      <c r="D16" s="44"/>
      <c r="E16" s="44"/>
      <c r="F16" s="44"/>
      <c r="G16" s="44"/>
      <c r="H16" s="44"/>
      <c r="I16" s="44"/>
      <c r="K16" s="146" t="s">
        <v>394</v>
      </c>
    </row>
    <row r="17" spans="1:8" ht="62.4" customHeight="1">
      <c r="A17" s="53" t="s">
        <v>17</v>
      </c>
      <c r="C17" s="179" t="s">
        <v>44</v>
      </c>
      <c r="D17" s="179"/>
      <c r="E17" s="179"/>
      <c r="F17" s="179"/>
      <c r="G17" s="179"/>
      <c r="H17" s="179"/>
    </row>
    <row r="18" spans="1:8">
      <c r="A18" s="10"/>
      <c r="B18" s="10"/>
      <c r="C18" s="10"/>
      <c r="D18" s="10"/>
      <c r="E18" s="10"/>
      <c r="F18" s="10"/>
      <c r="G18" s="10"/>
      <c r="H18" s="10"/>
    </row>
    <row r="19" spans="1:8">
      <c r="A19" s="10"/>
    </row>
    <row r="20" spans="1:8">
      <c r="A20" s="10"/>
    </row>
    <row r="21" spans="1:8">
      <c r="A21" s="10"/>
    </row>
    <row r="22" spans="1:8">
      <c r="A22" s="10"/>
    </row>
    <row r="23" spans="1:8">
      <c r="A23" s="10"/>
    </row>
    <row r="24" spans="1:8">
      <c r="A24" s="10"/>
    </row>
    <row r="25" spans="1:8">
      <c r="A25" s="10"/>
    </row>
    <row r="26" spans="1:8">
      <c r="A26" s="10"/>
    </row>
    <row r="27" spans="1:8">
      <c r="A27" s="10"/>
    </row>
    <row r="28" spans="1:8">
      <c r="A28" s="10"/>
    </row>
    <row r="29" spans="1:8">
      <c r="A29" s="10"/>
    </row>
    <row r="30" spans="1:8">
      <c r="A30" s="10"/>
    </row>
    <row r="31" spans="1:8">
      <c r="A31" s="10"/>
    </row>
    <row r="32" spans="1:8">
      <c r="A32" s="10"/>
    </row>
    <row r="33" spans="1:1">
      <c r="A33" s="10"/>
    </row>
    <row r="34" spans="1:1">
      <c r="A34" s="10"/>
    </row>
    <row r="35" spans="1:1">
      <c r="A35" s="10"/>
    </row>
    <row r="36" spans="1:1">
      <c r="A36" s="10"/>
    </row>
    <row r="37" spans="1:1">
      <c r="A37" s="10"/>
    </row>
    <row r="38" spans="1:1">
      <c r="A38" s="10"/>
    </row>
    <row r="39" spans="1:1">
      <c r="A39" s="10"/>
    </row>
    <row r="40" spans="1:1">
      <c r="A40" s="10"/>
    </row>
    <row r="41" spans="1:1">
      <c r="A41" s="10"/>
    </row>
    <row r="42" spans="1:1">
      <c r="A42" s="10"/>
    </row>
    <row r="43" spans="1:1">
      <c r="A43" s="10"/>
    </row>
    <row r="44" spans="1:1">
      <c r="A44" s="10"/>
    </row>
    <row r="45" spans="1:1">
      <c r="A45" s="10"/>
    </row>
    <row r="46" spans="1:1">
      <c r="A46" s="10"/>
    </row>
    <row r="47" spans="1:1">
      <c r="A47" s="4"/>
    </row>
    <row r="48" spans="1:1">
      <c r="A48" s="4"/>
    </row>
    <row r="49" spans="1:1">
      <c r="A49" s="4"/>
    </row>
    <row r="50" spans="1:1">
      <c r="A50" s="4"/>
    </row>
    <row r="51" spans="1:1">
      <c r="A51" s="4"/>
    </row>
    <row r="52" spans="1:1">
      <c r="A52" s="4"/>
    </row>
    <row r="53" spans="1:1">
      <c r="A53" s="4"/>
    </row>
    <row r="54" spans="1:1">
      <c r="A54" s="4"/>
    </row>
    <row r="55" spans="1:1">
      <c r="A55" s="4"/>
    </row>
    <row r="56" spans="1:1">
      <c r="A56" s="4"/>
    </row>
    <row r="57" spans="1:1">
      <c r="A57" s="4"/>
    </row>
    <row r="58" spans="1:1">
      <c r="A58" s="4"/>
    </row>
    <row r="59" spans="1:1">
      <c r="A59" s="4"/>
    </row>
    <row r="60" spans="1:1">
      <c r="A60" s="4"/>
    </row>
    <row r="61" spans="1:1">
      <c r="A61" s="4"/>
    </row>
    <row r="62" spans="1:1">
      <c r="A62" s="4"/>
    </row>
    <row r="63" spans="1:1">
      <c r="A63" s="4"/>
    </row>
    <row r="64" spans="1:1">
      <c r="A64" s="4"/>
    </row>
    <row r="65" spans="1:1">
      <c r="A65" s="4"/>
    </row>
    <row r="66" spans="1:1">
      <c r="A66" s="4"/>
    </row>
    <row r="67" spans="1:1">
      <c r="A67" s="4"/>
    </row>
    <row r="68" spans="1:1">
      <c r="A68" s="4"/>
    </row>
    <row r="69" spans="1:1">
      <c r="A69" s="4"/>
    </row>
    <row r="70" spans="1:1">
      <c r="A70" s="4"/>
    </row>
    <row r="71" spans="1:1">
      <c r="A71" s="4"/>
    </row>
    <row r="72" spans="1:1">
      <c r="A72" s="4"/>
    </row>
    <row r="73" spans="1:1">
      <c r="A73" s="4"/>
    </row>
    <row r="74" spans="1:1">
      <c r="A74" s="4"/>
    </row>
    <row r="75" spans="1:1">
      <c r="A75" s="4"/>
    </row>
    <row r="76" spans="1:1">
      <c r="A76" s="4"/>
    </row>
    <row r="77" spans="1:1">
      <c r="A77" s="4"/>
    </row>
    <row r="78" spans="1:1">
      <c r="A78" s="4"/>
    </row>
    <row r="79" spans="1:1">
      <c r="A79" s="4"/>
    </row>
    <row r="80" spans="1:1">
      <c r="A80" s="4"/>
    </row>
    <row r="81" spans="1:1">
      <c r="A81" s="4"/>
    </row>
    <row r="82" spans="1:1">
      <c r="A82" s="4"/>
    </row>
    <row r="83" spans="1:1">
      <c r="A83" s="4"/>
    </row>
    <row r="84" spans="1:1">
      <c r="A84" s="4"/>
    </row>
    <row r="85" spans="1:1">
      <c r="A85" s="4"/>
    </row>
    <row r="86" spans="1:1">
      <c r="A86" s="4"/>
    </row>
    <row r="87" spans="1:1">
      <c r="A87" s="4"/>
    </row>
    <row r="88" spans="1:1">
      <c r="A88" s="4"/>
    </row>
    <row r="89" spans="1:1">
      <c r="A89" s="4"/>
    </row>
    <row r="90" spans="1:1">
      <c r="A90" s="4"/>
    </row>
    <row r="91" spans="1:1">
      <c r="A91" s="4"/>
    </row>
    <row r="92" spans="1:1">
      <c r="A92" s="4"/>
    </row>
    <row r="93" spans="1:1">
      <c r="A93" s="4"/>
    </row>
    <row r="94" spans="1:1">
      <c r="A94" s="4"/>
    </row>
    <row r="95" spans="1:1">
      <c r="A95" s="4"/>
    </row>
    <row r="96" spans="1:1">
      <c r="A96" s="4"/>
    </row>
    <row r="97" spans="1:1">
      <c r="A97" s="4"/>
    </row>
    <row r="98" spans="1:1">
      <c r="A98" s="4"/>
    </row>
    <row r="99" spans="1:1">
      <c r="A99" s="4"/>
    </row>
    <row r="100" spans="1:1">
      <c r="A100" s="4"/>
    </row>
    <row r="101" spans="1:1">
      <c r="A101" s="4"/>
    </row>
    <row r="102" spans="1:1">
      <c r="A102" s="4"/>
    </row>
    <row r="103" spans="1:1">
      <c r="A103" s="4"/>
    </row>
    <row r="104" spans="1:1">
      <c r="A104" s="4"/>
    </row>
    <row r="105" spans="1:1">
      <c r="A105" s="4"/>
    </row>
    <row r="106" spans="1:1">
      <c r="A106" s="4"/>
    </row>
  </sheetData>
  <mergeCells count="3">
    <mergeCell ref="A2:H2"/>
    <mergeCell ref="C17:H17"/>
    <mergeCell ref="K4:K13"/>
  </mergeCells>
  <phoneticPr fontId="19" type="noConversion"/>
  <hyperlinks>
    <hyperlink ref="K16" location="Menu!A1" display="Voltar ao Menu"/>
  </hyperlinks>
  <printOptions horizontalCentered="1"/>
  <pageMargins left="0" right="0" top="0.19685039370078741" bottom="0.19685039370078741" header="0" footer="0"/>
  <pageSetup paperSize="9" fitToHeight="100" orientation="landscape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>
  <sheetPr enableFormatConditionsCalculation="0">
    <tabColor indexed="51"/>
    <pageSetUpPr fitToPage="1"/>
  </sheetPr>
  <dimension ref="A1:AE105"/>
  <sheetViews>
    <sheetView showGridLines="0" zoomScaleNormal="100" workbookViewId="0">
      <selection activeCell="J16" sqref="J16"/>
    </sheetView>
  </sheetViews>
  <sheetFormatPr defaultColWidth="18.6640625" defaultRowHeight="15.6"/>
  <cols>
    <col min="1" max="1" width="27" style="1" customWidth="1"/>
    <col min="2" max="2" width="6.33203125" style="6" hidden="1" customWidth="1"/>
    <col min="3" max="3" width="13.77734375" style="4" customWidth="1"/>
    <col min="4" max="4" width="18.6640625" style="12"/>
    <col min="5" max="5" width="4.109375" style="8" customWidth="1"/>
    <col min="6" max="6" width="9.109375" style="8" bestFit="1" customWidth="1"/>
    <col min="7" max="7" width="12.109375" style="8" bestFit="1" customWidth="1"/>
    <col min="8" max="8" width="18.6640625" style="8"/>
    <col min="9" max="9" width="8.21875" style="8" customWidth="1"/>
    <col min="10" max="31" width="18.6640625" style="8"/>
    <col min="32" max="16384" width="18.6640625" style="1"/>
  </cols>
  <sheetData>
    <row r="1" spans="1:31" ht="10.199999999999999" customHeight="1" thickBot="1">
      <c r="I1" s="49"/>
    </row>
    <row r="2" spans="1:31" ht="53.4" customHeight="1">
      <c r="A2" s="181" t="s">
        <v>6</v>
      </c>
      <c r="B2" s="181"/>
      <c r="C2" s="181"/>
      <c r="D2" s="181"/>
      <c r="E2" s="181"/>
      <c r="F2" s="181"/>
      <c r="G2" s="181"/>
      <c r="H2" s="181"/>
    </row>
    <row r="3" spans="1:31" s="2" customFormat="1" ht="22.2" customHeight="1">
      <c r="A3" s="11" t="s">
        <v>33</v>
      </c>
      <c r="B3" s="24"/>
      <c r="C3" s="24" t="s">
        <v>53</v>
      </c>
      <c r="D3" s="25"/>
      <c r="E3" s="25"/>
      <c r="F3" s="25"/>
      <c r="G3" s="25"/>
      <c r="H3" s="25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</row>
    <row r="4" spans="1:31" s="2" customFormat="1" ht="22.2" customHeight="1">
      <c r="A4" s="117" t="s">
        <v>52</v>
      </c>
      <c r="B4" s="115">
        <v>8.2000229417409383</v>
      </c>
      <c r="C4" s="116">
        <v>8.2000229417409383</v>
      </c>
      <c r="D4" s="25"/>
      <c r="E4" s="25"/>
      <c r="F4" s="25"/>
      <c r="G4" s="25"/>
      <c r="H4" s="25"/>
      <c r="I4" s="60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</row>
    <row r="5" spans="1:31" s="5" customFormat="1" ht="18" customHeight="1">
      <c r="A5" s="27" t="s">
        <v>29</v>
      </c>
      <c r="B5" s="21">
        <v>9.0929096017740516</v>
      </c>
      <c r="C5" s="14">
        <v>9.0929096017740516</v>
      </c>
      <c r="D5" s="4"/>
      <c r="E5" s="8"/>
      <c r="F5" s="8"/>
      <c r="G5" s="9"/>
      <c r="H5" s="8"/>
      <c r="I5" s="50"/>
      <c r="J5" s="184" t="s">
        <v>7</v>
      </c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</row>
    <row r="6" spans="1:31" s="5" customFormat="1" ht="18" customHeight="1">
      <c r="A6" s="26" t="s">
        <v>31</v>
      </c>
      <c r="B6" s="21">
        <v>8.6972240165077324</v>
      </c>
      <c r="C6" s="14">
        <v>8.6972240165077324</v>
      </c>
      <c r="D6" s="4"/>
      <c r="E6" s="8"/>
      <c r="F6" s="8"/>
      <c r="G6" s="9"/>
      <c r="H6" s="8"/>
      <c r="I6" s="50"/>
      <c r="J6" s="184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</row>
    <row r="7" spans="1:31" s="5" customFormat="1" ht="18" customHeight="1">
      <c r="A7" s="26" t="s">
        <v>350</v>
      </c>
      <c r="B7" s="22">
        <v>8.3739761696418515</v>
      </c>
      <c r="C7" s="14">
        <v>8.3739761696418515</v>
      </c>
      <c r="D7" s="4"/>
      <c r="E7" s="8"/>
      <c r="F7" s="8"/>
      <c r="G7" s="9"/>
      <c r="H7" s="8"/>
      <c r="I7" s="8"/>
      <c r="J7" s="184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</row>
    <row r="8" spans="1:31" s="5" customFormat="1" ht="18" customHeight="1">
      <c r="A8" s="28" t="s">
        <v>30</v>
      </c>
      <c r="B8" s="21">
        <v>8.3503577357425183</v>
      </c>
      <c r="C8" s="16">
        <v>8.3503577357425183</v>
      </c>
      <c r="D8" s="4"/>
      <c r="E8" s="8"/>
      <c r="F8" s="8"/>
      <c r="G8" s="9"/>
      <c r="H8" s="8"/>
      <c r="I8" s="8"/>
      <c r="J8" s="184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</row>
    <row r="9" spans="1:31" s="5" customFormat="1" ht="18" customHeight="1">
      <c r="A9" s="29" t="s">
        <v>27</v>
      </c>
      <c r="B9" s="38">
        <v>8.3000389048161818</v>
      </c>
      <c r="C9" s="18">
        <v>8.3000389048161818</v>
      </c>
      <c r="D9" s="4"/>
      <c r="E9" s="8"/>
      <c r="F9" s="8"/>
      <c r="G9" s="9"/>
      <c r="H9" s="8"/>
      <c r="I9" s="8"/>
      <c r="J9" s="184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</row>
    <row r="10" spans="1:31" s="5" customFormat="1" ht="18" customHeight="1">
      <c r="A10" s="29" t="s">
        <v>25</v>
      </c>
      <c r="B10" s="32">
        <v>8.1055576319493241</v>
      </c>
      <c r="C10" s="15">
        <v>8.1055576319493241</v>
      </c>
      <c r="D10" s="4"/>
      <c r="E10" s="8"/>
      <c r="F10" s="8"/>
      <c r="G10" s="9"/>
      <c r="H10" s="8"/>
      <c r="I10" s="8"/>
      <c r="J10" s="184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</row>
    <row r="11" spans="1:31" s="5" customFormat="1" ht="18" customHeight="1">
      <c r="A11" s="41" t="s">
        <v>26</v>
      </c>
      <c r="B11" s="38">
        <v>8.0225203264149592</v>
      </c>
      <c r="C11" s="36">
        <v>8.0225203264149592</v>
      </c>
      <c r="D11" s="4"/>
      <c r="E11" s="8"/>
      <c r="F11" s="8"/>
      <c r="G11" s="9"/>
      <c r="H11" s="8"/>
      <c r="I11" s="8"/>
      <c r="J11" s="184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</row>
    <row r="12" spans="1:31" s="5" customFormat="1" ht="18" customHeight="1">
      <c r="A12" s="41" t="s">
        <v>54</v>
      </c>
      <c r="B12" s="38">
        <v>7.4616931364808297</v>
      </c>
      <c r="C12" s="35">
        <v>7.4616931364808297</v>
      </c>
      <c r="D12" s="4"/>
      <c r="E12" s="8"/>
      <c r="F12" s="8"/>
      <c r="G12" s="9"/>
      <c r="H12" s="8"/>
      <c r="I12" s="8"/>
      <c r="J12" s="184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</row>
    <row r="13" spans="1:31" s="5" customFormat="1" ht="18" customHeight="1">
      <c r="A13" s="41" t="s">
        <v>28</v>
      </c>
      <c r="B13" s="38">
        <v>7.4605098646307804</v>
      </c>
      <c r="C13" s="35">
        <v>7.4605098646307804</v>
      </c>
      <c r="D13" s="4"/>
      <c r="E13" s="8"/>
      <c r="F13" s="8"/>
      <c r="G13" s="9"/>
      <c r="H13" s="8"/>
      <c r="I13" s="8"/>
      <c r="J13" s="184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</row>
    <row r="14" spans="1:31">
      <c r="A14" s="48" t="s">
        <v>5</v>
      </c>
      <c r="C14" s="6"/>
      <c r="J14" s="120"/>
    </row>
    <row r="15" spans="1:31" ht="11.4" customHeight="1">
      <c r="A15" s="45" t="s">
        <v>4</v>
      </c>
      <c r="B15" s="3"/>
      <c r="J15" s="120"/>
    </row>
    <row r="16" spans="1:31">
      <c r="A16" s="10"/>
      <c r="J16" s="146" t="s">
        <v>394</v>
      </c>
    </row>
    <row r="17" spans="1:8" ht="87" customHeight="1">
      <c r="A17" s="182" t="s">
        <v>39</v>
      </c>
      <c r="B17" s="182"/>
      <c r="C17" s="182"/>
      <c r="D17" s="182"/>
    </row>
    <row r="18" spans="1:8">
      <c r="A18" s="10"/>
    </row>
    <row r="19" spans="1:8" ht="31.2" customHeight="1">
      <c r="A19" s="53" t="s">
        <v>17</v>
      </c>
      <c r="C19" s="183" t="s">
        <v>45</v>
      </c>
      <c r="D19" s="183"/>
      <c r="E19" s="183"/>
      <c r="F19" s="183"/>
      <c r="G19" s="183"/>
      <c r="H19" s="183"/>
    </row>
    <row r="20" spans="1:8">
      <c r="A20" s="10"/>
    </row>
    <row r="21" spans="1:8">
      <c r="A21" s="10"/>
    </row>
    <row r="22" spans="1:8">
      <c r="A22" s="10"/>
    </row>
    <row r="23" spans="1:8">
      <c r="A23" s="10"/>
    </row>
    <row r="24" spans="1:8">
      <c r="A24" s="10"/>
    </row>
    <row r="25" spans="1:8">
      <c r="A25" s="10"/>
    </row>
    <row r="26" spans="1:8">
      <c r="A26" s="10"/>
    </row>
    <row r="27" spans="1:8">
      <c r="A27" s="10"/>
    </row>
    <row r="28" spans="1:8">
      <c r="A28" s="10"/>
    </row>
    <row r="29" spans="1:8">
      <c r="A29" s="10"/>
    </row>
    <row r="30" spans="1:8">
      <c r="A30" s="10"/>
    </row>
    <row r="31" spans="1:8">
      <c r="A31" s="10"/>
    </row>
    <row r="32" spans="1:8">
      <c r="A32" s="10"/>
    </row>
    <row r="33" spans="1:1">
      <c r="A33" s="10"/>
    </row>
    <row r="34" spans="1:1">
      <c r="A34" s="10"/>
    </row>
    <row r="35" spans="1:1">
      <c r="A35" s="10"/>
    </row>
    <row r="36" spans="1:1">
      <c r="A36" s="10"/>
    </row>
    <row r="37" spans="1:1">
      <c r="A37" s="10"/>
    </row>
    <row r="38" spans="1:1">
      <c r="A38" s="10"/>
    </row>
    <row r="39" spans="1:1">
      <c r="A39" s="10"/>
    </row>
    <row r="40" spans="1:1">
      <c r="A40" s="10"/>
    </row>
    <row r="41" spans="1:1">
      <c r="A41" s="10"/>
    </row>
    <row r="42" spans="1:1">
      <c r="A42" s="10"/>
    </row>
    <row r="43" spans="1:1">
      <c r="A43" s="10"/>
    </row>
    <row r="44" spans="1:1">
      <c r="A44" s="10"/>
    </row>
    <row r="45" spans="1:1">
      <c r="A45" s="10"/>
    </row>
    <row r="46" spans="1:1">
      <c r="A46" s="4"/>
    </row>
    <row r="47" spans="1:1">
      <c r="A47" s="4"/>
    </row>
    <row r="48" spans="1:1">
      <c r="A48" s="4"/>
    </row>
    <row r="49" spans="1:1">
      <c r="A49" s="4"/>
    </row>
    <row r="50" spans="1:1">
      <c r="A50" s="4"/>
    </row>
    <row r="51" spans="1:1">
      <c r="A51" s="4"/>
    </row>
    <row r="52" spans="1:1">
      <c r="A52" s="4"/>
    </row>
    <row r="53" spans="1:1">
      <c r="A53" s="4"/>
    </row>
    <row r="54" spans="1:1">
      <c r="A54" s="4"/>
    </row>
    <row r="55" spans="1:1">
      <c r="A55" s="4"/>
    </row>
    <row r="56" spans="1:1">
      <c r="A56" s="4"/>
    </row>
    <row r="57" spans="1:1">
      <c r="A57" s="4"/>
    </row>
    <row r="58" spans="1:1">
      <c r="A58" s="4"/>
    </row>
    <row r="59" spans="1:1">
      <c r="A59" s="4"/>
    </row>
    <row r="60" spans="1:1">
      <c r="A60" s="4"/>
    </row>
    <row r="61" spans="1:1">
      <c r="A61" s="4"/>
    </row>
    <row r="62" spans="1:1">
      <c r="A62" s="4"/>
    </row>
    <row r="63" spans="1:1">
      <c r="A63" s="4"/>
    </row>
    <row r="64" spans="1:1">
      <c r="A64" s="4"/>
    </row>
    <row r="65" spans="1:1">
      <c r="A65" s="4"/>
    </row>
    <row r="66" spans="1:1">
      <c r="A66" s="4"/>
    </row>
    <row r="67" spans="1:1">
      <c r="A67" s="4"/>
    </row>
    <row r="68" spans="1:1">
      <c r="A68" s="4"/>
    </row>
    <row r="69" spans="1:1">
      <c r="A69" s="4"/>
    </row>
    <row r="70" spans="1:1">
      <c r="A70" s="4"/>
    </row>
    <row r="71" spans="1:1">
      <c r="A71" s="4"/>
    </row>
    <row r="72" spans="1:1">
      <c r="A72" s="4"/>
    </row>
    <row r="73" spans="1:1">
      <c r="A73" s="4"/>
    </row>
    <row r="74" spans="1:1">
      <c r="A74" s="4"/>
    </row>
    <row r="75" spans="1:1">
      <c r="A75" s="4"/>
    </row>
    <row r="76" spans="1:1">
      <c r="A76" s="4"/>
    </row>
    <row r="77" spans="1:1">
      <c r="A77" s="4"/>
    </row>
    <row r="78" spans="1:1">
      <c r="A78" s="4"/>
    </row>
    <row r="79" spans="1:1">
      <c r="A79" s="4"/>
    </row>
    <row r="80" spans="1:1">
      <c r="A80" s="4"/>
    </row>
    <row r="81" spans="1:1">
      <c r="A81" s="4"/>
    </row>
    <row r="82" spans="1:1">
      <c r="A82" s="4"/>
    </row>
    <row r="83" spans="1:1">
      <c r="A83" s="4"/>
    </row>
    <row r="84" spans="1:1">
      <c r="A84" s="4"/>
    </row>
    <row r="85" spans="1:1">
      <c r="A85" s="4"/>
    </row>
    <row r="86" spans="1:1">
      <c r="A86" s="4"/>
    </row>
    <row r="87" spans="1:1">
      <c r="A87" s="4"/>
    </row>
    <row r="88" spans="1:1">
      <c r="A88" s="4"/>
    </row>
    <row r="89" spans="1:1">
      <c r="A89" s="4"/>
    </row>
    <row r="90" spans="1:1">
      <c r="A90" s="4"/>
    </row>
    <row r="91" spans="1:1">
      <c r="A91" s="4"/>
    </row>
    <row r="92" spans="1:1">
      <c r="A92" s="4"/>
    </row>
    <row r="93" spans="1:1">
      <c r="A93" s="4"/>
    </row>
    <row r="94" spans="1:1">
      <c r="A94" s="4"/>
    </row>
    <row r="95" spans="1:1">
      <c r="A95" s="4"/>
    </row>
    <row r="96" spans="1:1">
      <c r="A96" s="4"/>
    </row>
    <row r="97" spans="1:1">
      <c r="A97" s="4"/>
    </row>
    <row r="98" spans="1:1">
      <c r="A98" s="4"/>
    </row>
    <row r="99" spans="1:1">
      <c r="A99" s="4"/>
    </row>
    <row r="100" spans="1:1">
      <c r="A100" s="4"/>
    </row>
    <row r="101" spans="1:1">
      <c r="A101" s="4"/>
    </row>
    <row r="102" spans="1:1">
      <c r="A102" s="4"/>
    </row>
    <row r="103" spans="1:1">
      <c r="A103" s="4"/>
    </row>
    <row r="104" spans="1:1">
      <c r="A104" s="4"/>
    </row>
    <row r="105" spans="1:1">
      <c r="A105" s="4"/>
    </row>
  </sheetData>
  <mergeCells count="4">
    <mergeCell ref="A2:H2"/>
    <mergeCell ref="A17:D17"/>
    <mergeCell ref="C19:H19"/>
    <mergeCell ref="J5:J13"/>
  </mergeCells>
  <phoneticPr fontId="19" type="noConversion"/>
  <hyperlinks>
    <hyperlink ref="J16" location="Menu!A1" display="Voltar ao Menu"/>
  </hyperlinks>
  <printOptions horizontalCentered="1"/>
  <pageMargins left="0" right="0" top="0.19685039370078741" bottom="0.19685039370078741" header="0" footer="0"/>
  <pageSetup paperSize="9" fitToHeight="10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16</vt:i4>
      </vt:variant>
    </vt:vector>
  </HeadingPairs>
  <TitlesOfParts>
    <vt:vector size="16" baseType="lpstr">
      <vt:lpstr>Macro_OK</vt:lpstr>
      <vt:lpstr>Menu</vt:lpstr>
      <vt:lpstr>Atenção Básica</vt:lpstr>
      <vt:lpstr>Acesso</vt:lpstr>
      <vt:lpstr>Efetividade</vt:lpstr>
      <vt:lpstr>ÍAAB</vt:lpstr>
      <vt:lpstr>ÍEAB</vt:lpstr>
      <vt:lpstr>EqBS</vt:lpstr>
      <vt:lpstr>PNatal</vt:lpstr>
      <vt:lpstr>ÍSBucal</vt:lpstr>
      <vt:lpstr>EqSBucal</vt:lpstr>
      <vt:lpstr>Escov_Sup</vt:lpstr>
      <vt:lpstr>Exodontias</vt:lpstr>
      <vt:lpstr>ISAB</vt:lpstr>
      <vt:lpstr>Tetra</vt:lpstr>
      <vt:lpstr>Municipios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Afonso Texeira dos Reis</dc:creator>
  <cp:lastModifiedBy>Heloisa</cp:lastModifiedBy>
  <cp:lastPrinted>2012-11-02T22:23:26Z</cp:lastPrinted>
  <dcterms:created xsi:type="dcterms:W3CDTF">2012-03-02T13:20:07Z</dcterms:created>
  <dcterms:modified xsi:type="dcterms:W3CDTF">2013-02-15T22:08:13Z</dcterms:modified>
</cp:coreProperties>
</file>