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G12" i="1"/>
  <c r="G14"/>
  <c r="G13"/>
  <c r="G18"/>
  <c r="G15"/>
  <c r="G16"/>
  <c r="G20"/>
  <c r="G19"/>
  <c r="G17"/>
  <c r="G21"/>
  <c r="G24"/>
  <c r="G23"/>
  <c r="G22"/>
  <c r="G25"/>
  <c r="G26"/>
  <c r="G27"/>
  <c r="G11"/>
</calcChain>
</file>

<file path=xl/sharedStrings.xml><?xml version="1.0" encoding="utf-8"?>
<sst xmlns="http://schemas.openxmlformats.org/spreadsheetml/2006/main" count="93" uniqueCount="61">
  <si>
    <t>NOME</t>
  </si>
  <si>
    <t>PROVA ACM C/ PROVAB</t>
  </si>
  <si>
    <t>CURRÍCULO</t>
  </si>
  <si>
    <t>ENTREVISTA E ARGUIÇÃO</t>
  </si>
  <si>
    <t>ACRÉSCIMO PROVAB</t>
  </si>
  <si>
    <t>NOTA FINAL</t>
  </si>
  <si>
    <t>CLASSIFICAÇÃO</t>
  </si>
  <si>
    <t>HOSPITAL GOVERNADOR CELSO RAMOS</t>
  </si>
  <si>
    <t>MARCOS ANTONIO THEREZA FILHO</t>
  </si>
  <si>
    <t>JANDIR SANTOS SILVA</t>
  </si>
  <si>
    <t>DIEGO DORNELES</t>
  </si>
  <si>
    <t>EDUARDO VALIAS SCHMITT</t>
  </si>
  <si>
    <t>DANIEL ANDRÉ BALDASSO</t>
  </si>
  <si>
    <t>FERNANDO PEIXOTO GRABNER</t>
  </si>
  <si>
    <t>MARCELO BAGGIO</t>
  </si>
  <si>
    <t>JOAO EUGENIO HENRIQUE HEIDEMANN E SILVA</t>
  </si>
  <si>
    <t>RODRIGO DOS SANTOS GRANDINI</t>
  </si>
  <si>
    <t>GIOVANNE BOGARIN RIBEIRO</t>
  </si>
  <si>
    <t>MARIA ELISA DA SILVA OLIVEIRA</t>
  </si>
  <si>
    <t>LUCAS CARGNIN HENRIQUE</t>
  </si>
  <si>
    <t>MURILO CARPES</t>
  </si>
  <si>
    <t>RAQUEL MONTEIRO DA SILVA LANNA</t>
  </si>
  <si>
    <t>JOAO BOSCO LACERDA DE CAMARGO NETO</t>
  </si>
  <si>
    <t>HENRIQUE DEVES VIANA</t>
  </si>
  <si>
    <t>CLAUDIO NELSON GEHRING FILHO</t>
  </si>
  <si>
    <t>GABRIEL DA CUNHA ANTUNES</t>
  </si>
  <si>
    <t>JAN GABRIEL TAMANINI</t>
  </si>
  <si>
    <t>THIAGO TRINDADE CAMARGO</t>
  </si>
  <si>
    <t>GUSTAVO IZAR BARBOSA</t>
  </si>
  <si>
    <t>GUILHERME ZENI SCHUROFF</t>
  </si>
  <si>
    <t>TESLEY FERREIRA BARBOSA</t>
  </si>
  <si>
    <t>DELANO PASA PEREIRA</t>
  </si>
  <si>
    <t>DOUGLAS CAETANO DE SOUZA</t>
  </si>
  <si>
    <t>SERGIO LUIZ COCHINSKI JUNIOR</t>
  </si>
  <si>
    <t>RODRIGO SALMORIA ARRUDA</t>
  </si>
  <si>
    <t>BERNARDO AUGUSTO FLACH BASSO</t>
  </si>
  <si>
    <t>ROMULO PILONI PARREIRA</t>
  </si>
  <si>
    <t>PEDRO MINUZZI WILD</t>
  </si>
  <si>
    <t>GIOVANNI ZAPPELLINI FILHO</t>
  </si>
  <si>
    <t>GUILHERME DE SOUZA FERNANDES</t>
  </si>
  <si>
    <t>EDUARDO SEBASTIAN BERNARDES PARDAL</t>
  </si>
  <si>
    <t>FERNANDO MACENA  LINO</t>
  </si>
  <si>
    <t>IVAN ANTONIO FIORIN JUNIOR</t>
  </si>
  <si>
    <t>MARTHINA ALICE GRESSLER</t>
  </si>
  <si>
    <t>PAULO ROBERTO ZANCHET</t>
  </si>
  <si>
    <t>GUSTAVO RAUPP HOFFMANN</t>
  </si>
  <si>
    <t>HUGO DINIZ DE ARAUJO</t>
  </si>
  <si>
    <t>RICARDO ALCANTARA BEHR</t>
  </si>
  <si>
    <t>CRISTIAN JULIANO GAZZONI</t>
  </si>
  <si>
    <t>PEDRO FELIPE PINTO</t>
  </si>
  <si>
    <t>CRISTIANO ROBERTO DOS SANTOS</t>
  </si>
  <si>
    <t>WILLIAM JUN OGASSAWARA</t>
  </si>
  <si>
    <t>RAFAEL AZZEM GOES</t>
  </si>
  <si>
    <t>WAGNER WESTPHAL</t>
  </si>
  <si>
    <t>RAFAEL MARTARELLO</t>
  </si>
  <si>
    <t>JOSE IRACY MACARIO BARROS JUNIOR</t>
  </si>
  <si>
    <t>ANDRÉ ADALBERTO PETRY</t>
  </si>
  <si>
    <t>DESISTENTE</t>
  </si>
  <si>
    <t>RESULTADO DA 2° CHAMADA DA  2ª ETAPA  DO PROCESSO SELETIVO PARA MÉDICOS RESIDENTES 2016</t>
  </si>
  <si>
    <t>Ortopedia</t>
  </si>
  <si>
    <t>WELLINGTON THIAGO ZIMERMANN DIAS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</si>
</sst>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  <charset val="1"/>
    </font>
    <font>
      <b/>
      <sz val="13.5"/>
      <name val="Arial"/>
      <family val="2"/>
      <charset val="1"/>
    </font>
    <font>
      <b/>
      <sz val="12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0"/>
      <name val="Arial"/>
      <family val="2"/>
    </font>
    <font>
      <b/>
      <sz val="1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9"/>
        <bgColor indexed="15"/>
      </patternFill>
    </fill>
    <fill>
      <patternFill patternType="solid">
        <fgColor indexed="13"/>
        <bgColor indexed="34"/>
      </patternFill>
    </fill>
    <fill>
      <patternFill patternType="solid">
        <fgColor indexed="44"/>
        <bgColor indexed="49"/>
      </patternFill>
    </fill>
    <fill>
      <patternFill patternType="solid">
        <fgColor rgb="FFFFFFFF"/>
        <bgColor rgb="FFF8F8FA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27">
    <xf numFmtId="0" fontId="0" fillId="0" borderId="0" xfId="0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3" borderId="4" xfId="0" applyFill="1" applyBorder="1"/>
    <xf numFmtId="0" fontId="0" fillId="0" borderId="5" xfId="0" applyFill="1" applyBorder="1" applyAlignment="1"/>
    <xf numFmtId="0" fontId="5" fillId="4" borderId="4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center" vertical="center" wrapText="1"/>
    </xf>
    <xf numFmtId="2" fontId="5" fillId="4" borderId="4" xfId="0" applyNumberFormat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/>
    </xf>
    <xf numFmtId="2" fontId="2" fillId="0" borderId="4" xfId="1" applyNumberFormat="1" applyFont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2" fontId="8" fillId="6" borderId="4" xfId="0" applyNumberFormat="1" applyFont="1" applyFill="1" applyBorder="1" applyAlignment="1">
      <alignment horizontal="center"/>
    </xf>
    <xf numFmtId="0" fontId="3" fillId="0" borderId="2" xfId="1" applyFont="1" applyFill="1" applyBorder="1" applyAlignment="1"/>
    <xf numFmtId="0" fontId="3" fillId="0" borderId="3" xfId="1" applyFont="1" applyFill="1" applyBorder="1" applyAlignment="1"/>
    <xf numFmtId="0" fontId="0" fillId="0" borderId="4" xfId="0" applyBorder="1"/>
    <xf numFmtId="0" fontId="0" fillId="0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0" xfId="0" applyNumberFormat="1"/>
    <xf numFmtId="2" fontId="3" fillId="0" borderId="2" xfId="1" applyNumberFormat="1" applyFont="1" applyFill="1" applyBorder="1" applyAlignment="1"/>
    <xf numFmtId="2" fontId="0" fillId="0" borderId="4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9" fillId="0" borderId="1" xfId="1" applyFont="1" applyFill="1" applyBorder="1" applyAlignment="1"/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</cellXfs>
  <cellStyles count="3">
    <cellStyle name="Excel Built-in Normal" xfId="1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38100</xdr:rowOff>
    </xdr:from>
    <xdr:to>
      <xdr:col>1</xdr:col>
      <xdr:colOff>952500</xdr:colOff>
      <xdr:row>0</xdr:row>
      <xdr:rowOff>962025</xdr:rowOff>
    </xdr:to>
    <xdr:pic>
      <xdr:nvPicPr>
        <xdr:cNvPr id="4" name="Imagem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38100"/>
          <a:ext cx="838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962025</xdr:colOff>
      <xdr:row>0</xdr:row>
      <xdr:rowOff>104775</xdr:rowOff>
    </xdr:from>
    <xdr:to>
      <xdr:col>10</xdr:col>
      <xdr:colOff>352425</xdr:colOff>
      <xdr:row>2</xdr:row>
      <xdr:rowOff>114300</xdr:rowOff>
    </xdr:to>
    <xdr:pic>
      <xdr:nvPicPr>
        <xdr:cNvPr id="5" name="Imagem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" y="104775"/>
          <a:ext cx="8972550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H60"/>
  <sheetViews>
    <sheetView tabSelected="1" topLeftCell="A10" workbookViewId="0">
      <selection activeCell="E17" sqref="E17"/>
    </sheetView>
  </sheetViews>
  <sheetFormatPr defaultRowHeight="15"/>
  <cols>
    <col min="1" max="1" width="5" customWidth="1"/>
    <col min="2" max="2" width="42.140625" customWidth="1"/>
    <col min="3" max="3" width="14.7109375" customWidth="1"/>
    <col min="4" max="4" width="13" customWidth="1"/>
    <col min="5" max="5" width="14" customWidth="1"/>
    <col min="6" max="6" width="13.140625" style="19" customWidth="1"/>
    <col min="7" max="7" width="10.140625" customWidth="1"/>
    <col min="8" max="8" width="18.28515625" customWidth="1"/>
  </cols>
  <sheetData>
    <row r="1" spans="2:8" ht="86.25" customHeight="1"/>
    <row r="2" spans="2:8" ht="15.75" thickBot="1"/>
    <row r="3" spans="2:8" ht="18" thickBot="1">
      <c r="B3" s="23" t="s">
        <v>58</v>
      </c>
      <c r="C3" s="14"/>
      <c r="D3" s="14"/>
      <c r="E3" s="14"/>
      <c r="F3" s="20"/>
      <c r="G3" s="14"/>
      <c r="H3" s="15"/>
    </row>
    <row r="5" spans="2:8" ht="15.75">
      <c r="B5" s="24" t="s">
        <v>7</v>
      </c>
      <c r="C5" s="25"/>
      <c r="D5" s="25"/>
      <c r="E5" s="25"/>
      <c r="F5" s="25"/>
      <c r="G5" s="25"/>
      <c r="H5" s="26"/>
    </row>
    <row r="7" spans="2:8">
      <c r="B7" s="1"/>
      <c r="C7" s="2"/>
      <c r="D7" s="3"/>
      <c r="E7" s="3"/>
      <c r="F7" s="3"/>
      <c r="G7" s="3"/>
      <c r="H7" s="4"/>
    </row>
    <row r="8" spans="2:8">
      <c r="B8" s="5" t="s">
        <v>59</v>
      </c>
      <c r="C8" s="2"/>
      <c r="D8" s="3"/>
      <c r="E8" s="3"/>
      <c r="F8" s="3"/>
      <c r="G8" s="3"/>
      <c r="H8" s="4"/>
    </row>
    <row r="9" spans="2:8">
      <c r="B9" s="6"/>
      <c r="C9" s="2"/>
      <c r="D9" s="3"/>
      <c r="E9" s="3"/>
      <c r="F9" s="3"/>
      <c r="G9" s="3"/>
      <c r="H9" s="4"/>
    </row>
    <row r="10" spans="2:8" ht="25.5">
      <c r="B10" s="7" t="s">
        <v>0</v>
      </c>
      <c r="C10" s="8" t="s">
        <v>1</v>
      </c>
      <c r="D10" s="9" t="s">
        <v>2</v>
      </c>
      <c r="E10" s="9" t="s">
        <v>3</v>
      </c>
      <c r="F10" s="9" t="s">
        <v>4</v>
      </c>
      <c r="G10" s="9" t="s">
        <v>5</v>
      </c>
      <c r="H10" s="8" t="s">
        <v>6</v>
      </c>
    </row>
    <row r="11" spans="2:8">
      <c r="B11" s="16" t="s">
        <v>15</v>
      </c>
      <c r="C11" s="16">
        <v>62</v>
      </c>
      <c r="D11" s="10">
        <v>47.5</v>
      </c>
      <c r="E11" s="10">
        <v>80</v>
      </c>
      <c r="F11" s="11">
        <v>0</v>
      </c>
      <c r="G11" s="13">
        <f t="shared" ref="G11:G27" si="0">(C11*9/10)+(D11*0.5/10)+(E11*0.5/10)+F11</f>
        <v>62.174999999999997</v>
      </c>
      <c r="H11" s="12">
        <v>1</v>
      </c>
    </row>
    <row r="12" spans="2:8">
      <c r="B12" s="16" t="s">
        <v>16</v>
      </c>
      <c r="C12" s="16">
        <v>62</v>
      </c>
      <c r="D12" s="18">
        <v>45.8</v>
      </c>
      <c r="E12" s="18">
        <v>60</v>
      </c>
      <c r="F12" s="11">
        <v>0</v>
      </c>
      <c r="G12" s="13">
        <f t="shared" si="0"/>
        <v>61.089999999999996</v>
      </c>
      <c r="H12" s="18">
        <v>2</v>
      </c>
    </row>
    <row r="13" spans="2:8">
      <c r="B13" s="16" t="s">
        <v>18</v>
      </c>
      <c r="C13" s="16">
        <v>59</v>
      </c>
      <c r="D13" s="18">
        <v>26</v>
      </c>
      <c r="E13" s="18">
        <v>70</v>
      </c>
      <c r="F13" s="22">
        <v>0</v>
      </c>
      <c r="G13" s="13">
        <f>(C13*9/10)+(D13*0.5/10)+(E13*0.5/10)+F13</f>
        <v>57.9</v>
      </c>
      <c r="H13" s="12">
        <v>3</v>
      </c>
    </row>
    <row r="14" spans="2:8">
      <c r="B14" s="16" t="s">
        <v>60</v>
      </c>
      <c r="C14" s="16">
        <v>60</v>
      </c>
      <c r="D14" s="18">
        <v>9.5</v>
      </c>
      <c r="E14" s="18">
        <v>65</v>
      </c>
      <c r="F14" s="22">
        <v>0</v>
      </c>
      <c r="G14" s="13">
        <f t="shared" si="0"/>
        <v>57.725000000000001</v>
      </c>
      <c r="H14" s="18">
        <v>4</v>
      </c>
    </row>
    <row r="15" spans="2:8">
      <c r="B15" s="16" t="s">
        <v>20</v>
      </c>
      <c r="C15" s="16">
        <v>58</v>
      </c>
      <c r="D15" s="18">
        <v>54.5</v>
      </c>
      <c r="E15" s="18">
        <v>50</v>
      </c>
      <c r="F15" s="22">
        <v>0</v>
      </c>
      <c r="G15" s="13">
        <f t="shared" si="0"/>
        <v>57.425000000000004</v>
      </c>
      <c r="H15" s="18">
        <v>5</v>
      </c>
    </row>
    <row r="16" spans="2:8">
      <c r="B16" s="16" t="s">
        <v>23</v>
      </c>
      <c r="C16" s="16">
        <v>58</v>
      </c>
      <c r="D16" s="18">
        <v>20</v>
      </c>
      <c r="E16" s="18">
        <v>60</v>
      </c>
      <c r="F16" s="22">
        <v>0</v>
      </c>
      <c r="G16" s="13">
        <f t="shared" si="0"/>
        <v>56.2</v>
      </c>
      <c r="H16" s="18">
        <v>6</v>
      </c>
    </row>
    <row r="17" spans="2:8">
      <c r="B17" s="16" t="s">
        <v>28</v>
      </c>
      <c r="C17" s="16">
        <v>56</v>
      </c>
      <c r="D17" s="18">
        <v>38.799999999999997</v>
      </c>
      <c r="E17" s="18">
        <v>70</v>
      </c>
      <c r="F17" s="22">
        <v>0</v>
      </c>
      <c r="G17" s="13">
        <f t="shared" si="0"/>
        <v>55.839999999999996</v>
      </c>
      <c r="H17" s="12">
        <v>7</v>
      </c>
    </row>
    <row r="18" spans="2:8">
      <c r="B18" s="16" t="s">
        <v>19</v>
      </c>
      <c r="C18" s="16">
        <v>59</v>
      </c>
      <c r="D18" s="18">
        <v>17.5</v>
      </c>
      <c r="E18" s="18">
        <v>35</v>
      </c>
      <c r="F18" s="22">
        <v>0</v>
      </c>
      <c r="G18" s="13">
        <f t="shared" si="0"/>
        <v>55.725000000000001</v>
      </c>
      <c r="H18" s="18">
        <v>8</v>
      </c>
    </row>
    <row r="19" spans="2:8">
      <c r="B19" s="16" t="s">
        <v>27</v>
      </c>
      <c r="C19" s="16">
        <v>56</v>
      </c>
      <c r="D19" s="18">
        <v>46.6</v>
      </c>
      <c r="E19" s="18">
        <v>55</v>
      </c>
      <c r="F19" s="22">
        <v>0</v>
      </c>
      <c r="G19" s="13">
        <f t="shared" si="0"/>
        <v>55.48</v>
      </c>
      <c r="H19" s="18">
        <v>9</v>
      </c>
    </row>
    <row r="20" spans="2:8">
      <c r="B20" s="16" t="s">
        <v>26</v>
      </c>
      <c r="C20" s="16">
        <v>56</v>
      </c>
      <c r="D20" s="18">
        <v>26.5</v>
      </c>
      <c r="E20" s="18">
        <v>65</v>
      </c>
      <c r="F20" s="22">
        <v>0</v>
      </c>
      <c r="G20" s="13">
        <f t="shared" si="0"/>
        <v>54.975000000000001</v>
      </c>
      <c r="H20" s="12">
        <v>10</v>
      </c>
    </row>
    <row r="21" spans="2:8">
      <c r="B21" s="16" t="s">
        <v>29</v>
      </c>
      <c r="C21" s="16">
        <v>55</v>
      </c>
      <c r="D21" s="18">
        <v>32</v>
      </c>
      <c r="E21" s="18">
        <v>65</v>
      </c>
      <c r="F21" s="22">
        <v>0</v>
      </c>
      <c r="G21" s="13">
        <f t="shared" si="0"/>
        <v>54.35</v>
      </c>
      <c r="H21" s="18">
        <v>11</v>
      </c>
    </row>
    <row r="22" spans="2:8">
      <c r="B22" s="16" t="s">
        <v>36</v>
      </c>
      <c r="C22" s="16">
        <v>53.9</v>
      </c>
      <c r="D22" s="18">
        <v>55.5</v>
      </c>
      <c r="E22" s="18">
        <v>30</v>
      </c>
      <c r="F22" s="22">
        <v>0</v>
      </c>
      <c r="G22" s="13">
        <f>(C22*9/10)+(D22*0.5/10)+(E22*0.5/10)+F22</f>
        <v>52.784999999999997</v>
      </c>
      <c r="H22" s="18">
        <v>12</v>
      </c>
    </row>
    <row r="23" spans="2:8">
      <c r="B23" s="16" t="s">
        <v>34</v>
      </c>
      <c r="C23" s="16">
        <v>54</v>
      </c>
      <c r="D23" s="18">
        <v>37.5</v>
      </c>
      <c r="E23" s="18">
        <v>35</v>
      </c>
      <c r="F23" s="22">
        <v>0</v>
      </c>
      <c r="G23" s="13">
        <f t="shared" si="0"/>
        <v>52.225000000000001</v>
      </c>
      <c r="H23" s="12">
        <v>13</v>
      </c>
    </row>
    <row r="24" spans="2:8">
      <c r="B24" s="16" t="s">
        <v>31</v>
      </c>
      <c r="C24" s="16">
        <v>54</v>
      </c>
      <c r="D24" s="18">
        <v>31.5</v>
      </c>
      <c r="E24" s="18">
        <v>40</v>
      </c>
      <c r="F24" s="22">
        <v>0</v>
      </c>
      <c r="G24" s="13">
        <f t="shared" si="0"/>
        <v>52.175000000000004</v>
      </c>
      <c r="H24" s="18">
        <v>14</v>
      </c>
    </row>
    <row r="25" spans="2:8">
      <c r="B25" s="16" t="s">
        <v>37</v>
      </c>
      <c r="C25" s="16">
        <v>53</v>
      </c>
      <c r="D25" s="18">
        <v>30</v>
      </c>
      <c r="E25" s="18">
        <v>40</v>
      </c>
      <c r="F25" s="22">
        <v>0</v>
      </c>
      <c r="G25" s="13">
        <f t="shared" si="0"/>
        <v>51.2</v>
      </c>
      <c r="H25" s="18">
        <v>15</v>
      </c>
    </row>
    <row r="26" spans="2:8">
      <c r="B26" s="16" t="s">
        <v>42</v>
      </c>
      <c r="C26" s="16">
        <v>50</v>
      </c>
      <c r="D26" s="18">
        <v>22.5</v>
      </c>
      <c r="E26" s="18">
        <v>70</v>
      </c>
      <c r="F26" s="22">
        <v>0</v>
      </c>
      <c r="G26" s="13">
        <f t="shared" si="0"/>
        <v>49.625</v>
      </c>
      <c r="H26" s="12">
        <v>16</v>
      </c>
    </row>
    <row r="27" spans="2:8">
      <c r="B27" s="16" t="s">
        <v>44</v>
      </c>
      <c r="C27" s="16">
        <v>49</v>
      </c>
      <c r="D27" s="18">
        <v>22</v>
      </c>
      <c r="E27" s="18">
        <v>60</v>
      </c>
      <c r="F27" s="22">
        <v>0</v>
      </c>
      <c r="G27" s="13">
        <f t="shared" si="0"/>
        <v>48.2</v>
      </c>
      <c r="H27" s="18">
        <v>17</v>
      </c>
    </row>
    <row r="28" spans="2:8">
      <c r="B28" s="16" t="s">
        <v>8</v>
      </c>
      <c r="C28" s="16">
        <v>63</v>
      </c>
      <c r="D28" s="17"/>
      <c r="E28" s="17"/>
      <c r="F28" s="21"/>
      <c r="G28" s="17"/>
      <c r="H28" s="17" t="s">
        <v>57</v>
      </c>
    </row>
    <row r="29" spans="2:8">
      <c r="B29" s="16" t="s">
        <v>9</v>
      </c>
      <c r="C29" s="16">
        <v>63</v>
      </c>
      <c r="D29" s="17"/>
      <c r="E29" s="17"/>
      <c r="F29" s="21"/>
      <c r="G29" s="17"/>
      <c r="H29" s="17" t="s">
        <v>57</v>
      </c>
    </row>
    <row r="30" spans="2:8">
      <c r="B30" s="16" t="s">
        <v>10</v>
      </c>
      <c r="C30" s="16">
        <v>63</v>
      </c>
      <c r="D30" s="17"/>
      <c r="E30" s="17"/>
      <c r="F30" s="21"/>
      <c r="G30" s="17"/>
      <c r="H30" s="17" t="s">
        <v>57</v>
      </c>
    </row>
    <row r="31" spans="2:8">
      <c r="B31" s="16" t="s">
        <v>11</v>
      </c>
      <c r="C31" s="16">
        <v>63</v>
      </c>
      <c r="D31" s="17"/>
      <c r="E31" s="17"/>
      <c r="F31" s="21"/>
      <c r="G31" s="17"/>
      <c r="H31" s="17" t="s">
        <v>57</v>
      </c>
    </row>
    <row r="32" spans="2:8">
      <c r="B32" s="16" t="s">
        <v>12</v>
      </c>
      <c r="C32" s="16">
        <v>63</v>
      </c>
      <c r="D32" s="17"/>
      <c r="E32" s="17"/>
      <c r="F32" s="21"/>
      <c r="G32" s="17"/>
      <c r="H32" s="17" t="s">
        <v>57</v>
      </c>
    </row>
    <row r="33" spans="2:8">
      <c r="B33" s="16" t="s">
        <v>13</v>
      </c>
      <c r="C33" s="16">
        <v>63</v>
      </c>
      <c r="D33" s="17"/>
      <c r="E33" s="17"/>
      <c r="F33" s="21"/>
      <c r="G33" s="17"/>
      <c r="H33" s="17" t="s">
        <v>57</v>
      </c>
    </row>
    <row r="34" spans="2:8">
      <c r="B34" s="16" t="s">
        <v>14</v>
      </c>
      <c r="C34" s="16">
        <v>63</v>
      </c>
      <c r="D34" s="17"/>
      <c r="E34" s="17"/>
      <c r="F34" s="21"/>
      <c r="G34" s="17"/>
      <c r="H34" s="17" t="s">
        <v>57</v>
      </c>
    </row>
    <row r="35" spans="2:8">
      <c r="B35" s="16" t="s">
        <v>17</v>
      </c>
      <c r="C35" s="16">
        <v>60.5</v>
      </c>
      <c r="D35" s="17"/>
      <c r="E35" s="17"/>
      <c r="F35" s="21"/>
      <c r="G35" s="17"/>
      <c r="H35" s="17" t="s">
        <v>57</v>
      </c>
    </row>
    <row r="36" spans="2:8">
      <c r="B36" s="16" t="s">
        <v>21</v>
      </c>
      <c r="C36" s="16">
        <v>58</v>
      </c>
      <c r="D36" s="17"/>
      <c r="E36" s="17"/>
      <c r="F36" s="21"/>
      <c r="G36" s="13"/>
      <c r="H36" s="17" t="s">
        <v>57</v>
      </c>
    </row>
    <row r="37" spans="2:8">
      <c r="B37" s="16" t="s">
        <v>22</v>
      </c>
      <c r="C37" s="16">
        <v>58</v>
      </c>
      <c r="D37" s="17"/>
      <c r="E37" s="17"/>
      <c r="F37" s="21"/>
      <c r="G37" s="13"/>
      <c r="H37" s="17" t="s">
        <v>57</v>
      </c>
    </row>
    <row r="38" spans="2:8">
      <c r="B38" s="16" t="s">
        <v>24</v>
      </c>
      <c r="C38" s="16">
        <v>57</v>
      </c>
      <c r="D38" s="17"/>
      <c r="E38" s="17"/>
      <c r="F38" s="21"/>
      <c r="G38" s="13"/>
      <c r="H38" s="17" t="s">
        <v>57</v>
      </c>
    </row>
    <row r="39" spans="2:8">
      <c r="B39" s="16" t="s">
        <v>25</v>
      </c>
      <c r="C39" s="16">
        <v>57</v>
      </c>
      <c r="D39" s="17"/>
      <c r="E39" s="17"/>
      <c r="F39" s="21"/>
      <c r="G39" s="13"/>
      <c r="H39" s="17" t="s">
        <v>57</v>
      </c>
    </row>
    <row r="40" spans="2:8">
      <c r="B40" s="16" t="s">
        <v>30</v>
      </c>
      <c r="C40" s="16">
        <v>54</v>
      </c>
      <c r="D40" s="17"/>
      <c r="E40" s="17"/>
      <c r="F40" s="21"/>
      <c r="G40" s="13"/>
      <c r="H40" s="17" t="s">
        <v>57</v>
      </c>
    </row>
    <row r="41" spans="2:8">
      <c r="B41" s="16" t="s">
        <v>32</v>
      </c>
      <c r="C41" s="16">
        <v>54</v>
      </c>
      <c r="D41" s="17"/>
      <c r="E41" s="17"/>
      <c r="F41" s="21"/>
      <c r="G41" s="13"/>
      <c r="H41" s="17" t="s">
        <v>57</v>
      </c>
    </row>
    <row r="42" spans="2:8">
      <c r="B42" s="16" t="s">
        <v>33</v>
      </c>
      <c r="C42" s="16">
        <v>54</v>
      </c>
      <c r="D42" s="17"/>
      <c r="E42" s="17"/>
      <c r="F42" s="21"/>
      <c r="G42" s="13"/>
      <c r="H42" s="17" t="s">
        <v>57</v>
      </c>
    </row>
    <row r="43" spans="2:8">
      <c r="B43" s="16" t="s">
        <v>35</v>
      </c>
      <c r="C43" s="16">
        <v>54</v>
      </c>
      <c r="D43" s="17"/>
      <c r="E43" s="17"/>
      <c r="F43" s="21"/>
      <c r="G43" s="13"/>
      <c r="H43" s="17" t="s">
        <v>57</v>
      </c>
    </row>
    <row r="44" spans="2:8">
      <c r="B44" s="16" t="s">
        <v>38</v>
      </c>
      <c r="C44" s="16">
        <v>52</v>
      </c>
      <c r="D44" s="17"/>
      <c r="E44" s="17"/>
      <c r="F44" s="21"/>
      <c r="G44" s="13"/>
      <c r="H44" s="17" t="s">
        <v>57</v>
      </c>
    </row>
    <row r="45" spans="2:8">
      <c r="B45" s="16" t="s">
        <v>39</v>
      </c>
      <c r="C45" s="16">
        <v>52</v>
      </c>
      <c r="D45" s="17"/>
      <c r="E45" s="17"/>
      <c r="F45" s="21"/>
      <c r="G45" s="13"/>
      <c r="H45" s="17" t="s">
        <v>57</v>
      </c>
    </row>
    <row r="46" spans="2:8">
      <c r="B46" s="16" t="s">
        <v>40</v>
      </c>
      <c r="C46" s="16">
        <v>51</v>
      </c>
      <c r="D46" s="17"/>
      <c r="E46" s="17"/>
      <c r="F46" s="21"/>
      <c r="G46" s="13"/>
      <c r="H46" s="17" t="s">
        <v>57</v>
      </c>
    </row>
    <row r="47" spans="2:8">
      <c r="B47" s="16" t="s">
        <v>41</v>
      </c>
      <c r="C47" s="16">
        <v>50</v>
      </c>
      <c r="D47" s="17"/>
      <c r="E47" s="17"/>
      <c r="F47" s="21"/>
      <c r="G47" s="13"/>
      <c r="H47" s="17" t="s">
        <v>57</v>
      </c>
    </row>
    <row r="48" spans="2:8">
      <c r="B48" s="16" t="s">
        <v>43</v>
      </c>
      <c r="C48" s="16">
        <v>50</v>
      </c>
      <c r="D48" s="17"/>
      <c r="E48" s="17"/>
      <c r="F48" s="21"/>
      <c r="G48" s="13"/>
      <c r="H48" s="17" t="s">
        <v>57</v>
      </c>
    </row>
    <row r="49" spans="2:8">
      <c r="B49" s="16" t="s">
        <v>45</v>
      </c>
      <c r="C49" s="16">
        <v>49</v>
      </c>
      <c r="D49" s="17"/>
      <c r="E49" s="17"/>
      <c r="F49" s="21"/>
      <c r="G49" s="17"/>
      <c r="H49" s="17" t="s">
        <v>57</v>
      </c>
    </row>
    <row r="50" spans="2:8">
      <c r="B50" s="16" t="s">
        <v>46</v>
      </c>
      <c r="C50" s="16">
        <v>49</v>
      </c>
      <c r="D50" s="17"/>
      <c r="E50" s="17"/>
      <c r="F50" s="21"/>
      <c r="G50" s="17"/>
      <c r="H50" s="17" t="s">
        <v>57</v>
      </c>
    </row>
    <row r="51" spans="2:8">
      <c r="B51" s="16" t="s">
        <v>47</v>
      </c>
      <c r="C51" s="16">
        <v>49</v>
      </c>
      <c r="D51" s="17"/>
      <c r="E51" s="17"/>
      <c r="F51" s="21"/>
      <c r="G51" s="17"/>
      <c r="H51" s="17" t="s">
        <v>57</v>
      </c>
    </row>
    <row r="52" spans="2:8">
      <c r="B52" s="16" t="s">
        <v>48</v>
      </c>
      <c r="C52" s="16">
        <v>49</v>
      </c>
      <c r="D52" s="17"/>
      <c r="E52" s="17"/>
      <c r="F52" s="21"/>
      <c r="G52" s="17"/>
      <c r="H52" s="17" t="s">
        <v>57</v>
      </c>
    </row>
    <row r="53" spans="2:8">
      <c r="B53" s="16" t="s">
        <v>49</v>
      </c>
      <c r="C53" s="16">
        <v>48</v>
      </c>
      <c r="D53" s="17"/>
      <c r="E53" s="17"/>
      <c r="F53" s="21"/>
      <c r="G53" s="17"/>
      <c r="H53" s="17" t="s">
        <v>57</v>
      </c>
    </row>
    <row r="54" spans="2:8">
      <c r="B54" s="16" t="s">
        <v>50</v>
      </c>
      <c r="C54" s="16">
        <v>47</v>
      </c>
      <c r="D54" s="17"/>
      <c r="E54" s="17"/>
      <c r="F54" s="21"/>
      <c r="G54" s="17"/>
      <c r="H54" s="17" t="s">
        <v>57</v>
      </c>
    </row>
    <row r="55" spans="2:8">
      <c r="B55" s="16" t="s">
        <v>51</v>
      </c>
      <c r="C55" s="16">
        <v>47</v>
      </c>
      <c r="D55" s="17"/>
      <c r="E55" s="17"/>
      <c r="F55" s="21"/>
      <c r="G55" s="17"/>
      <c r="H55" s="17" t="s">
        <v>57</v>
      </c>
    </row>
    <row r="56" spans="2:8">
      <c r="B56" s="16" t="s">
        <v>52</v>
      </c>
      <c r="C56" s="16">
        <v>46</v>
      </c>
      <c r="D56" s="17"/>
      <c r="E56" s="17"/>
      <c r="F56" s="21"/>
      <c r="G56" s="17"/>
      <c r="H56" s="17" t="s">
        <v>57</v>
      </c>
    </row>
    <row r="57" spans="2:8">
      <c r="B57" s="16" t="s">
        <v>53</v>
      </c>
      <c r="C57" s="16">
        <v>46</v>
      </c>
      <c r="D57" s="17"/>
      <c r="E57" s="17"/>
      <c r="F57" s="21"/>
      <c r="G57" s="17"/>
      <c r="H57" s="17" t="s">
        <v>57</v>
      </c>
    </row>
    <row r="58" spans="2:8">
      <c r="B58" s="16" t="s">
        <v>54</v>
      </c>
      <c r="C58" s="16">
        <v>42</v>
      </c>
      <c r="D58" s="17"/>
      <c r="E58" s="17"/>
      <c r="F58" s="21"/>
      <c r="G58" s="17"/>
      <c r="H58" s="17" t="s">
        <v>57</v>
      </c>
    </row>
    <row r="59" spans="2:8">
      <c r="B59" s="16" t="s">
        <v>55</v>
      </c>
      <c r="C59" s="16">
        <v>42</v>
      </c>
      <c r="D59" s="17"/>
      <c r="E59" s="17"/>
      <c r="F59" s="21"/>
      <c r="G59" s="17"/>
      <c r="H59" s="17" t="s">
        <v>57</v>
      </c>
    </row>
    <row r="60" spans="2:8">
      <c r="B60" s="16" t="s">
        <v>56</v>
      </c>
      <c r="C60" s="16">
        <v>42</v>
      </c>
      <c r="D60" s="17"/>
      <c r="E60" s="17"/>
      <c r="F60" s="21"/>
      <c r="G60" s="17"/>
      <c r="H60" s="17" t="s">
        <v>57</v>
      </c>
    </row>
  </sheetData>
  <mergeCells count="1">
    <mergeCell ref="B5:H5"/>
  </mergeCells>
  <pageMargins left="0.51181102362204722" right="0.51181102362204722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quintgc</dc:creator>
  <cp:lastModifiedBy>quintgc</cp:lastModifiedBy>
  <cp:lastPrinted>2016-02-15T18:45:22Z</cp:lastPrinted>
  <dcterms:created xsi:type="dcterms:W3CDTF">2016-02-11T20:48:20Z</dcterms:created>
  <dcterms:modified xsi:type="dcterms:W3CDTF">2016-02-19T16:33:27Z</dcterms:modified>
</cp:coreProperties>
</file>