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45" activeTab="4"/>
  </bookViews>
  <sheets>
    <sheet name="Dezembro-21" sheetId="1" r:id="rId1"/>
    <sheet name="Novembro-21" sheetId="2" r:id="rId2"/>
    <sheet name="Outubro-21" sheetId="3" r:id="rId3"/>
    <sheet name="Setembro-21" sheetId="4" r:id="rId4"/>
    <sheet name="Agosto-21" sheetId="5" r:id="rId5"/>
  </sheets>
  <externalReferences>
    <externalReference r:id="rId6"/>
  </externalReferences>
  <definedNames>
    <definedName name="_xlnm._FilterDatabase" localSheetId="0" hidden="1">'Dezembro-21'!$A$10:$H$306</definedName>
  </definedNames>
  <calcPr calcId="144525"/>
</workbook>
</file>

<file path=xl/sharedStrings.xml><?xml version="1.0" encoding="utf-8"?>
<sst xmlns="http://schemas.openxmlformats.org/spreadsheetml/2006/main" count="4508" uniqueCount="826">
  <si>
    <t>ESTADO DE SANTA CATARINA</t>
  </si>
  <si>
    <t>SECRETARIA DE ESTADO DA SAÚDE</t>
  </si>
  <si>
    <t>Data do pagamento: Aguardando</t>
  </si>
  <si>
    <t>SUPERINTENDÊNCIA DE PLANEJAMENTO EM SAÚDE</t>
  </si>
  <si>
    <t>DIRETORIA DE ATENÇÃO PRIMÁRIA À SAÚDE</t>
  </si>
  <si>
    <t>NÚCLEO DE COFINANCIAMENTO</t>
  </si>
  <si>
    <t>Equipes Multiprofissionais</t>
  </si>
  <si>
    <t>Competência DEZEMBRO</t>
  </si>
  <si>
    <t>(com base no relatório do DATASUS de outubro)</t>
  </si>
  <si>
    <t>IBGE</t>
  </si>
  <si>
    <t>Municipios</t>
  </si>
  <si>
    <t>AGÊNCIA</t>
  </si>
  <si>
    <t>CONTA</t>
  </si>
  <si>
    <t>Nº Equipes</t>
  </si>
  <si>
    <t>Valor</t>
  </si>
  <si>
    <t>Abdon Batista</t>
  </si>
  <si>
    <t>5433-X</t>
  </si>
  <si>
    <t>009.496-X</t>
  </si>
  <si>
    <t>Abelardo Luz</t>
  </si>
  <si>
    <t>1382-X</t>
  </si>
  <si>
    <t>028.847-0</t>
  </si>
  <si>
    <t>Agrolândia</t>
  </si>
  <si>
    <t>3633-1</t>
  </si>
  <si>
    <t>015.995-6</t>
  </si>
  <si>
    <t>Agronômica</t>
  </si>
  <si>
    <t>5404-6</t>
  </si>
  <si>
    <t>006.903-5</t>
  </si>
  <si>
    <t>Água Doce</t>
  </si>
  <si>
    <t>0207-0</t>
  </si>
  <si>
    <t>011.979-2</t>
  </si>
  <si>
    <t>Águas de Chapecó</t>
  </si>
  <si>
    <t>4542-x</t>
  </si>
  <si>
    <t>012.335-8</t>
  </si>
  <si>
    <t>Águas Frias</t>
  </si>
  <si>
    <t>5395-3</t>
  </si>
  <si>
    <t>009.065-4</t>
  </si>
  <si>
    <t>Águas Mornas</t>
  </si>
  <si>
    <t>5348-1</t>
  </si>
  <si>
    <t>007.684-8</t>
  </si>
  <si>
    <t>Alfredo Wagner</t>
  </si>
  <si>
    <t>1383-8</t>
  </si>
  <si>
    <t>096.630-4</t>
  </si>
  <si>
    <t>Alto Bela Vista</t>
  </si>
  <si>
    <t>5355-4</t>
  </si>
  <si>
    <t>006.436-X</t>
  </si>
  <si>
    <t>Anchieta</t>
  </si>
  <si>
    <t>1439-7</t>
  </si>
  <si>
    <t>011.124-4</t>
  </si>
  <si>
    <t>Angelina</t>
  </si>
  <si>
    <t>5297-3</t>
  </si>
  <si>
    <t>005.037-7</t>
  </si>
  <si>
    <t>Anita Garibaldi</t>
  </si>
  <si>
    <t>1446-X</t>
  </si>
  <si>
    <t>021.706-9</t>
  </si>
  <si>
    <t>Anitápolis</t>
  </si>
  <si>
    <t>5344-9</t>
  </si>
  <si>
    <t>431.776-9</t>
  </si>
  <si>
    <t>Antônio Carlos</t>
  </si>
  <si>
    <t>5334-1</t>
  </si>
  <si>
    <t>049.462-3</t>
  </si>
  <si>
    <t>Apiúna</t>
  </si>
  <si>
    <t>5442-9</t>
  </si>
  <si>
    <t>007.843-3</t>
  </si>
  <si>
    <t>Arabutã</t>
  </si>
  <si>
    <t>0410-3</t>
  </si>
  <si>
    <t>107.906-9</t>
  </si>
  <si>
    <t>Araquari</t>
  </si>
  <si>
    <t>1462-1</t>
  </si>
  <si>
    <t>024.430-9</t>
  </si>
  <si>
    <t>Araranguá</t>
  </si>
  <si>
    <t>0540-1</t>
  </si>
  <si>
    <t>040.235-4</t>
  </si>
  <si>
    <t>Armazém</t>
  </si>
  <si>
    <t/>
  </si>
  <si>
    <t>Arroio Trinta</t>
  </si>
  <si>
    <t>5322-8</t>
  </si>
  <si>
    <t>006.982-5</t>
  </si>
  <si>
    <t>Arvoredo</t>
  </si>
  <si>
    <t>5226-4</t>
  </si>
  <si>
    <t>228.206-2</t>
  </si>
  <si>
    <t>Ascurra</t>
  </si>
  <si>
    <t>1478-8</t>
  </si>
  <si>
    <t>017.613-3</t>
  </si>
  <si>
    <t>Atalanta</t>
  </si>
  <si>
    <t>5310-4</t>
  </si>
  <si>
    <t>007.024-6</t>
  </si>
  <si>
    <t>Aurora</t>
  </si>
  <si>
    <t>5416-X</t>
  </si>
  <si>
    <t>006.504-8</t>
  </si>
  <si>
    <t>Balneário Arroio do Silva</t>
  </si>
  <si>
    <t>111.865-X</t>
  </si>
  <si>
    <t>Balneário Barra do Sul</t>
  </si>
  <si>
    <t>023.795-7</t>
  </si>
  <si>
    <t>Balneário Camboriú</t>
  </si>
  <si>
    <t>1489-3</t>
  </si>
  <si>
    <t>231.707-9</t>
  </si>
  <si>
    <t>Balneário Gaivota</t>
  </si>
  <si>
    <t>1410-9</t>
  </si>
  <si>
    <t>031.712-8</t>
  </si>
  <si>
    <t>Balneário Piçarras</t>
  </si>
  <si>
    <t>3257-3</t>
  </si>
  <si>
    <t>020.580-X</t>
  </si>
  <si>
    <t>Balneário Rincão</t>
  </si>
  <si>
    <t>2118-0</t>
  </si>
  <si>
    <t>025.107-0</t>
  </si>
  <si>
    <t>Bandeirante</t>
  </si>
  <si>
    <t>0599-1</t>
  </si>
  <si>
    <t>105.482-1</t>
  </si>
  <si>
    <t>Barra Bonita</t>
  </si>
  <si>
    <t>051.986-3</t>
  </si>
  <si>
    <t>Barra Velha</t>
  </si>
  <si>
    <t>1498-2</t>
  </si>
  <si>
    <t>007.467-5</t>
  </si>
  <si>
    <t>Bela Vista do Toldo</t>
  </si>
  <si>
    <t>0343-3</t>
  </si>
  <si>
    <t>122.645-2</t>
  </si>
  <si>
    <t>Belmonte</t>
  </si>
  <si>
    <t>1385-4</t>
  </si>
  <si>
    <t>016.228-0</t>
  </si>
  <si>
    <t>Benedito Novo</t>
  </si>
  <si>
    <t>2858-4</t>
  </si>
  <si>
    <t>013.685-9</t>
  </si>
  <si>
    <t>Biguaçu</t>
  </si>
  <si>
    <t>1644-6</t>
  </si>
  <si>
    <t>170.820-1</t>
  </si>
  <si>
    <t>Blumenau</t>
  </si>
  <si>
    <t>Bocaina do Sul</t>
  </si>
  <si>
    <t>Bom Jardim da Serra</t>
  </si>
  <si>
    <t>Bom Jesus</t>
  </si>
  <si>
    <t>0586-X</t>
  </si>
  <si>
    <t>043.917-7</t>
  </si>
  <si>
    <t>Bom Jesus do Oeste</t>
  </si>
  <si>
    <t>5384-8</t>
  </si>
  <si>
    <t>007.019-X</t>
  </si>
  <si>
    <t>Bom Retiro</t>
  </si>
  <si>
    <t>0901-6</t>
  </si>
  <si>
    <t>015.811-9</t>
  </si>
  <si>
    <t>Bombinhas</t>
  </si>
  <si>
    <t>3272-7</t>
  </si>
  <si>
    <t>605.996-1</t>
  </si>
  <si>
    <t>Botuverá</t>
  </si>
  <si>
    <t>5345-7</t>
  </si>
  <si>
    <t>007.226-5</t>
  </si>
  <si>
    <t>Braço do Norte</t>
  </si>
  <si>
    <t>0738-2</t>
  </si>
  <si>
    <t>193.573-9</t>
  </si>
  <si>
    <t>Braço do Trombudo</t>
  </si>
  <si>
    <t>3965-9</t>
  </si>
  <si>
    <t>009.236-3</t>
  </si>
  <si>
    <t>Brunópolis</t>
  </si>
  <si>
    <t>0685-8</t>
  </si>
  <si>
    <t>032.154-0</t>
  </si>
  <si>
    <t>Brusque</t>
  </si>
  <si>
    <t>0401-4</t>
  </si>
  <si>
    <t>068.011-7</t>
  </si>
  <si>
    <t>Caçador</t>
  </si>
  <si>
    <t>0375-1</t>
  </si>
  <si>
    <t>048.503-9</t>
  </si>
  <si>
    <t>Caibi</t>
  </si>
  <si>
    <t>1698-5</t>
  </si>
  <si>
    <t>010.618-6</t>
  </si>
  <si>
    <t>Calmon</t>
  </si>
  <si>
    <t>047.440-1</t>
  </si>
  <si>
    <t>Camboriú</t>
  </si>
  <si>
    <t>1707-8</t>
  </si>
  <si>
    <t>015.656-6</t>
  </si>
  <si>
    <t>Campo Alegre</t>
  </si>
  <si>
    <t>5205-1</t>
  </si>
  <si>
    <t>081.942-5</t>
  </si>
  <si>
    <t>Campo Belo do Sul</t>
  </si>
  <si>
    <t>1716-7</t>
  </si>
  <si>
    <t>010.294-6</t>
  </si>
  <si>
    <t>Campo Erê</t>
  </si>
  <si>
    <t>1718-3</t>
  </si>
  <si>
    <t>014.229-8</t>
  </si>
  <si>
    <t>Campos Novos</t>
  </si>
  <si>
    <t>Canelinha</t>
  </si>
  <si>
    <t>5385-6</t>
  </si>
  <si>
    <t>084.758-5</t>
  </si>
  <si>
    <t>Canoinhas</t>
  </si>
  <si>
    <t>Capão Alto</t>
  </si>
  <si>
    <t>5215-9</t>
  </si>
  <si>
    <t>009.221-5</t>
  </si>
  <si>
    <t>Capinzal</t>
  </si>
  <si>
    <t>Capivari de Baixo</t>
  </si>
  <si>
    <t>5456-9</t>
  </si>
  <si>
    <t>012.302-1</t>
  </si>
  <si>
    <t>Catanduvas</t>
  </si>
  <si>
    <t>1760-4</t>
  </si>
  <si>
    <t>016.404-6</t>
  </si>
  <si>
    <t>Caxambu do Sul</t>
  </si>
  <si>
    <t>5302-3</t>
  </si>
  <si>
    <t>007.965-0</t>
  </si>
  <si>
    <t>Celso Ramos</t>
  </si>
  <si>
    <t>5434-8</t>
  </si>
  <si>
    <t>006.208-1</t>
  </si>
  <si>
    <t>Cerro Negro</t>
  </si>
  <si>
    <t>11.233-X</t>
  </si>
  <si>
    <t>Chapadão do Lageado</t>
  </si>
  <si>
    <t>1389-7</t>
  </si>
  <si>
    <t>027.931-5</t>
  </si>
  <si>
    <t>Chapecó</t>
  </si>
  <si>
    <t>0321-2</t>
  </si>
  <si>
    <t>069.167-4</t>
  </si>
  <si>
    <t>Cocal do Sul</t>
  </si>
  <si>
    <t>Concórdia</t>
  </si>
  <si>
    <t>5236-1</t>
  </si>
  <si>
    <t>574.742-2</t>
  </si>
  <si>
    <t>Cordilheira Alta</t>
  </si>
  <si>
    <t>5267-1</t>
  </si>
  <si>
    <t>005.373-2</t>
  </si>
  <si>
    <t>Coronel Freitas</t>
  </si>
  <si>
    <t>2006-0</t>
  </si>
  <si>
    <t>017.562-5</t>
  </si>
  <si>
    <t>Coronel Martins</t>
  </si>
  <si>
    <t>2613-1</t>
  </si>
  <si>
    <t>024.220-9</t>
  </si>
  <si>
    <t>Correia Pinto</t>
  </si>
  <si>
    <t>Corupá</t>
  </si>
  <si>
    <t>2011-7</t>
  </si>
  <si>
    <t>013.913-0</t>
  </si>
  <si>
    <t>Criciúma</t>
  </si>
  <si>
    <t>3226-3</t>
  </si>
  <si>
    <t>664.370-1</t>
  </si>
  <si>
    <t>Cunha Porã</t>
  </si>
  <si>
    <t>1384-6</t>
  </si>
  <si>
    <t>014.969-1</t>
  </si>
  <si>
    <t>Cunhataí</t>
  </si>
  <si>
    <t>5279-5</t>
  </si>
  <si>
    <t>007.032-7</t>
  </si>
  <si>
    <t>Curitibanos</t>
  </si>
  <si>
    <t>Descanso</t>
  </si>
  <si>
    <t>012.553-9</t>
  </si>
  <si>
    <t>Dionísio Cerqueira</t>
  </si>
  <si>
    <t>1055-3</t>
  </si>
  <si>
    <t>025.601-3</t>
  </si>
  <si>
    <t>Dona Emma</t>
  </si>
  <si>
    <t>2501-1</t>
  </si>
  <si>
    <t>019.713-0</t>
  </si>
  <si>
    <t>Doutor Pedrinho</t>
  </si>
  <si>
    <t>5441-0</t>
  </si>
  <si>
    <t>006.730-X</t>
  </si>
  <si>
    <t>Entre Rios</t>
  </si>
  <si>
    <t>5428-3</t>
  </si>
  <si>
    <t>006.754-7</t>
  </si>
  <si>
    <t>Ermo</t>
  </si>
  <si>
    <t>0993-8</t>
  </si>
  <si>
    <t>015.344-3</t>
  </si>
  <si>
    <t>Erval Velho</t>
  </si>
  <si>
    <t>5378-3</t>
  </si>
  <si>
    <t>006.752-0</t>
  </si>
  <si>
    <t>Faxinal dos Guedes</t>
  </si>
  <si>
    <t>4602-7</t>
  </si>
  <si>
    <t>011.810-9</t>
  </si>
  <si>
    <t>Flor do Sertão</t>
  </si>
  <si>
    <t>0858-3</t>
  </si>
  <si>
    <t>032.487-6</t>
  </si>
  <si>
    <t>Florianópolis</t>
  </si>
  <si>
    <t>3582-3</t>
  </si>
  <si>
    <t>378.834-2</t>
  </si>
  <si>
    <t>Formosa do Sul</t>
  </si>
  <si>
    <t>1393-5</t>
  </si>
  <si>
    <t>030.898-6</t>
  </si>
  <si>
    <t>Forquilhinha</t>
  </si>
  <si>
    <t>3672-2</t>
  </si>
  <si>
    <t>030.832-3</t>
  </si>
  <si>
    <t>Fraiburgo</t>
  </si>
  <si>
    <t>1387-0</t>
  </si>
  <si>
    <t>021.742-5</t>
  </si>
  <si>
    <t>Frei Rogério</t>
  </si>
  <si>
    <t>0517-7</t>
  </si>
  <si>
    <t>041.198-1</t>
  </si>
  <si>
    <t>Galvão</t>
  </si>
  <si>
    <t>5413-5</t>
  </si>
  <si>
    <t>005.090-3</t>
  </si>
  <si>
    <t>Garopaba</t>
  </si>
  <si>
    <t>5311-2</t>
  </si>
  <si>
    <t>118.217-x</t>
  </si>
  <si>
    <t>Garuva</t>
  </si>
  <si>
    <t>4648-5</t>
  </si>
  <si>
    <t>009.002-6</t>
  </si>
  <si>
    <t>Gaspar</t>
  </si>
  <si>
    <t>0921-0</t>
  </si>
  <si>
    <t>036.368-5</t>
  </si>
  <si>
    <t>Governador Celso Ramos</t>
  </si>
  <si>
    <t>5414-3</t>
  </si>
  <si>
    <t>055.281-X</t>
  </si>
  <si>
    <t>Grão Pará</t>
  </si>
  <si>
    <t>5400-3</t>
  </si>
  <si>
    <t>005.749-5</t>
  </si>
  <si>
    <t>Gravatal</t>
  </si>
  <si>
    <t>2089-3</t>
  </si>
  <si>
    <t>017.482-3</t>
  </si>
  <si>
    <t>Guabiruba</t>
  </si>
  <si>
    <t>5409-7</t>
  </si>
  <si>
    <t>006.060-7</t>
  </si>
  <si>
    <t>Guaraciaba</t>
  </si>
  <si>
    <t>1388-9</t>
  </si>
  <si>
    <t>017.894-2</t>
  </si>
  <si>
    <t>Guaramirim</t>
  </si>
  <si>
    <t>2095-8</t>
  </si>
  <si>
    <t>030.242-2</t>
  </si>
  <si>
    <t>Guarujá do Sul</t>
  </si>
  <si>
    <t>5398-8</t>
  </si>
  <si>
    <t>006.697-4</t>
  </si>
  <si>
    <t>Guatambú</t>
  </si>
  <si>
    <t>3542-4</t>
  </si>
  <si>
    <t>027.656-1</t>
  </si>
  <si>
    <t>Herval d'Oeste</t>
  </si>
  <si>
    <t>2103-2</t>
  </si>
  <si>
    <t>019.697-5</t>
  </si>
  <si>
    <t>Ibiam</t>
  </si>
  <si>
    <t>Ibicaré</t>
  </si>
  <si>
    <t>5358-9</t>
  </si>
  <si>
    <t>006.180-8</t>
  </si>
  <si>
    <t>Ibirama</t>
  </si>
  <si>
    <t>0696-3</t>
  </si>
  <si>
    <t>025.922-5</t>
  </si>
  <si>
    <t>Içara</t>
  </si>
  <si>
    <t>028.618-4</t>
  </si>
  <si>
    <t>Ilhota</t>
  </si>
  <si>
    <t>3148-8</t>
  </si>
  <si>
    <t>014.456-8</t>
  </si>
  <si>
    <t>Imaruí</t>
  </si>
  <si>
    <t>5211-6</t>
  </si>
  <si>
    <t>009.377-7</t>
  </si>
  <si>
    <t>Imbituba</t>
  </si>
  <si>
    <t>1408-7</t>
  </si>
  <si>
    <t>028.382-7</t>
  </si>
  <si>
    <t>Imbuia</t>
  </si>
  <si>
    <t>5304-x</t>
  </si>
  <si>
    <t>049.025-3</t>
  </si>
  <si>
    <t>Indaial</t>
  </si>
  <si>
    <t>0928-8</t>
  </si>
  <si>
    <t>036.480-0</t>
  </si>
  <si>
    <t>Iomerê</t>
  </si>
  <si>
    <t>0403-0</t>
  </si>
  <si>
    <t>039.212-X</t>
  </si>
  <si>
    <t>Ipira</t>
  </si>
  <si>
    <t>5335-X</t>
  </si>
  <si>
    <t>604.500-6</t>
  </si>
  <si>
    <t>Iporã do Oeste</t>
  </si>
  <si>
    <t>3735-4</t>
  </si>
  <si>
    <t>012.953-4</t>
  </si>
  <si>
    <t>Ipuaçu</t>
  </si>
  <si>
    <t>1927-5</t>
  </si>
  <si>
    <t>006.122-0</t>
  </si>
  <si>
    <t>Ipumirim</t>
  </si>
  <si>
    <t>2834-7</t>
  </si>
  <si>
    <t>019.831-5</t>
  </si>
  <si>
    <t>Iraceminha</t>
  </si>
  <si>
    <t>5424-0</t>
  </si>
  <si>
    <t>006.322-3</t>
  </si>
  <si>
    <t>Irani</t>
  </si>
  <si>
    <t>3756-7</t>
  </si>
  <si>
    <t>015.137-8</t>
  </si>
  <si>
    <t>Irati</t>
  </si>
  <si>
    <t>032.204-0</t>
  </si>
  <si>
    <t>Irineópolis</t>
  </si>
  <si>
    <t>Itá</t>
  </si>
  <si>
    <t>3635-8</t>
  </si>
  <si>
    <t>016.651-0</t>
  </si>
  <si>
    <t>Itaiópolis</t>
  </si>
  <si>
    <t>0797-8</t>
  </si>
  <si>
    <t>019.835-8</t>
  </si>
  <si>
    <t>Itajaí</t>
  </si>
  <si>
    <t>5212-4</t>
  </si>
  <si>
    <t>681.862-5</t>
  </si>
  <si>
    <t>Itapema</t>
  </si>
  <si>
    <t>3164-X</t>
  </si>
  <si>
    <t>029.243-5</t>
  </si>
  <si>
    <t>Itapiranga</t>
  </si>
  <si>
    <t>0798-6</t>
  </si>
  <si>
    <t>034.458-3</t>
  </si>
  <si>
    <t>Itapoá</t>
  </si>
  <si>
    <t>5439-9</t>
  </si>
  <si>
    <t>011.032-9</t>
  </si>
  <si>
    <t>Ituporanga</t>
  </si>
  <si>
    <t>023.641-1</t>
  </si>
  <si>
    <t>Jaborá</t>
  </si>
  <si>
    <t>5286-8</t>
  </si>
  <si>
    <t>005.491-7</t>
  </si>
  <si>
    <t>Jacinto Machado</t>
  </si>
  <si>
    <t>2192-X</t>
  </si>
  <si>
    <t>017.035-6</t>
  </si>
  <si>
    <t>Jaguaruna</t>
  </si>
  <si>
    <t>2202-0</t>
  </si>
  <si>
    <t>016.945-5</t>
  </si>
  <si>
    <t>Jaraguá do Sul</t>
  </si>
  <si>
    <t>0405-7</t>
  </si>
  <si>
    <t>061.099-2</t>
  </si>
  <si>
    <t>Jardinópolis</t>
  </si>
  <si>
    <t>5430-5</t>
  </si>
  <si>
    <t>007.230-3</t>
  </si>
  <si>
    <t>Joaçaba</t>
  </si>
  <si>
    <t>0137-6</t>
  </si>
  <si>
    <t>031.999-6</t>
  </si>
  <si>
    <t>Joinville</t>
  </si>
  <si>
    <t>3155-0</t>
  </si>
  <si>
    <t>015.358-3</t>
  </si>
  <si>
    <t>José Boiteux</t>
  </si>
  <si>
    <t>5437-2</t>
  </si>
  <si>
    <t>005.882-3</t>
  </si>
  <si>
    <t>Jupiá</t>
  </si>
  <si>
    <t>005.201-9</t>
  </si>
  <si>
    <t>Lacerdópolis</t>
  </si>
  <si>
    <t>5324-4</t>
  </si>
  <si>
    <t>005.115-2</t>
  </si>
  <si>
    <t>Lages</t>
  </si>
  <si>
    <t>0307-7</t>
  </si>
  <si>
    <t>045.620-9</t>
  </si>
  <si>
    <t>Laguna</t>
  </si>
  <si>
    <t>5356-2</t>
  </si>
  <si>
    <t>169.130-9</t>
  </si>
  <si>
    <t>Lajeado Grande</t>
  </si>
  <si>
    <t>0996-2</t>
  </si>
  <si>
    <t>031.672-5</t>
  </si>
  <si>
    <t>Laurentino</t>
  </si>
  <si>
    <t>5407-0</t>
  </si>
  <si>
    <t>007.915-4</t>
  </si>
  <si>
    <t>Lauro Muller</t>
  </si>
  <si>
    <t>2247-0</t>
  </si>
  <si>
    <t>014.762-1</t>
  </si>
  <si>
    <t>Lebon Régis</t>
  </si>
  <si>
    <t>2837-1</t>
  </si>
  <si>
    <t>014.221-2</t>
  </si>
  <si>
    <t>Leoberto Leal</t>
  </si>
  <si>
    <t>5347-3</t>
  </si>
  <si>
    <t>006.604-4</t>
  </si>
  <si>
    <t>Lindóia do Sul</t>
  </si>
  <si>
    <t>Lontras</t>
  </si>
  <si>
    <t>5406-2</t>
  </si>
  <si>
    <t>050.431-9</t>
  </si>
  <si>
    <t>Luiz Alves</t>
  </si>
  <si>
    <t>5391-0</t>
  </si>
  <si>
    <t>008.093-4</t>
  </si>
  <si>
    <t>Luzerna</t>
  </si>
  <si>
    <t>5450-X</t>
  </si>
  <si>
    <t>007.841-7</t>
  </si>
  <si>
    <t>Macieira</t>
  </si>
  <si>
    <t>005.475-5</t>
  </si>
  <si>
    <t>Mafra</t>
  </si>
  <si>
    <t>0206-2</t>
  </si>
  <si>
    <t>026.819-4</t>
  </si>
  <si>
    <t>Major Gercino</t>
  </si>
  <si>
    <t>5325-2</t>
  </si>
  <si>
    <t>039.840-3</t>
  </si>
  <si>
    <t>Major Vieira</t>
  </si>
  <si>
    <t>2838-X</t>
  </si>
  <si>
    <t>012.602-0</t>
  </si>
  <si>
    <t>Maracajá</t>
  </si>
  <si>
    <t>5326-0</t>
  </si>
  <si>
    <t>005.733-9</t>
  </si>
  <si>
    <t>Maravilha</t>
  </si>
  <si>
    <t>032.500-7</t>
  </si>
  <si>
    <t>Marema</t>
  </si>
  <si>
    <t>005.270-1</t>
  </si>
  <si>
    <t>Massaranduba</t>
  </si>
  <si>
    <t>1390-0</t>
  </si>
  <si>
    <t>017.177-8</t>
  </si>
  <si>
    <t>Matos Costa</t>
  </si>
  <si>
    <t>5262-0</t>
  </si>
  <si>
    <t>006.273-1</t>
  </si>
  <si>
    <t>Meleiro</t>
  </si>
  <si>
    <t>2294-2</t>
  </si>
  <si>
    <t>017.990-6</t>
  </si>
  <si>
    <t>Mirim Doce</t>
  </si>
  <si>
    <t>5227-2</t>
  </si>
  <si>
    <t>193.324-8</t>
  </si>
  <si>
    <t>Modelo</t>
  </si>
  <si>
    <t>007.286-9</t>
  </si>
  <si>
    <t>Mondaí</t>
  </si>
  <si>
    <t>0948-2</t>
  </si>
  <si>
    <t>017.558-7</t>
  </si>
  <si>
    <t>Monte Carlo</t>
  </si>
  <si>
    <t>1982-8</t>
  </si>
  <si>
    <t>212.938-8</t>
  </si>
  <si>
    <t>Monte Castelo</t>
  </si>
  <si>
    <t>2323-X</t>
  </si>
  <si>
    <t>012.012-x</t>
  </si>
  <si>
    <t>Morro da Fumaça</t>
  </si>
  <si>
    <t>2329-9</t>
  </si>
  <si>
    <t>016.183-7</t>
  </si>
  <si>
    <t>Morro Grande</t>
  </si>
  <si>
    <t>018.026-2</t>
  </si>
  <si>
    <t>Navegantes</t>
  </si>
  <si>
    <t>4229-3</t>
  </si>
  <si>
    <t>031.120-0</t>
  </si>
  <si>
    <t>Nova Erechim</t>
  </si>
  <si>
    <t>009.170-7</t>
  </si>
  <si>
    <t>Nova Itaberaba</t>
  </si>
  <si>
    <t>5208-6</t>
  </si>
  <si>
    <t>010.614-3</t>
  </si>
  <si>
    <t>Nova Trento</t>
  </si>
  <si>
    <t>2356-6</t>
  </si>
  <si>
    <t>011.318-2</t>
  </si>
  <si>
    <t>Nova Veneza</t>
  </si>
  <si>
    <t>2357-4</t>
  </si>
  <si>
    <t>015.816-X</t>
  </si>
  <si>
    <t>Novo Horizonte</t>
  </si>
  <si>
    <t>0777-3</t>
  </si>
  <si>
    <t>605.167-7</t>
  </si>
  <si>
    <t>Orleans</t>
  </si>
  <si>
    <t>0955-5</t>
  </si>
  <si>
    <t>023.591-1</t>
  </si>
  <si>
    <t>Otacílio Costa</t>
  </si>
  <si>
    <t>4019-3</t>
  </si>
  <si>
    <t>001.346-3</t>
  </si>
  <si>
    <t>Ouro</t>
  </si>
  <si>
    <t>Ouro Verde</t>
  </si>
  <si>
    <t>028.600-1</t>
  </si>
  <si>
    <t>Paial</t>
  </si>
  <si>
    <t>016.829-7</t>
  </si>
  <si>
    <t>Painel</t>
  </si>
  <si>
    <t>Palhoça</t>
  </si>
  <si>
    <t>2383-3</t>
  </si>
  <si>
    <t>025.792-3</t>
  </si>
  <si>
    <t>Palma Sola</t>
  </si>
  <si>
    <t>1391-9</t>
  </si>
  <si>
    <t>015.883-6</t>
  </si>
  <si>
    <t>Palmeira</t>
  </si>
  <si>
    <t>015.605-1</t>
  </si>
  <si>
    <t>Palmitos</t>
  </si>
  <si>
    <t>0736-6</t>
  </si>
  <si>
    <t>018.498-5</t>
  </si>
  <si>
    <t>Papanduva</t>
  </si>
  <si>
    <t>2389-2</t>
  </si>
  <si>
    <t>021.888-X</t>
  </si>
  <si>
    <t>Paraíso</t>
  </si>
  <si>
    <t>051.666-X</t>
  </si>
  <si>
    <t>Passo de Torres</t>
  </si>
  <si>
    <t>0778-1</t>
  </si>
  <si>
    <t>029.821-2</t>
  </si>
  <si>
    <t>Passos Maia</t>
  </si>
  <si>
    <t>1986-0</t>
  </si>
  <si>
    <t>005.835-1</t>
  </si>
  <si>
    <t>Paulo Lopes</t>
  </si>
  <si>
    <t>5314-7</t>
  </si>
  <si>
    <t>063.399-2</t>
  </si>
  <si>
    <t>Pedras Grandes</t>
  </si>
  <si>
    <t>5333-3</t>
  </si>
  <si>
    <t>007.290-7</t>
  </si>
  <si>
    <t>Penha</t>
  </si>
  <si>
    <t>5411-9</t>
  </si>
  <si>
    <t>009.523-0</t>
  </si>
  <si>
    <t>Peritiba</t>
  </si>
  <si>
    <t>006.403-3</t>
  </si>
  <si>
    <t>Pescaria Brava</t>
  </si>
  <si>
    <t>012.567-9</t>
  </si>
  <si>
    <t>Petrolândia</t>
  </si>
  <si>
    <t>5305-8</t>
  </si>
  <si>
    <t>007.190-0</t>
  </si>
  <si>
    <t>Pinhalzinho</t>
  </si>
  <si>
    <t>1392-7</t>
  </si>
  <si>
    <t>505.047-2</t>
  </si>
  <si>
    <t>Pinheiro Preto</t>
  </si>
  <si>
    <t>5327-9</t>
  </si>
  <si>
    <t>005.016-4</t>
  </si>
  <si>
    <t>Piratuba</t>
  </si>
  <si>
    <t>3636-6</t>
  </si>
  <si>
    <t>019.628-2</t>
  </si>
  <si>
    <t>Planalto Alegre</t>
  </si>
  <si>
    <t>016.805-x</t>
  </si>
  <si>
    <t>Pomerode</t>
  </si>
  <si>
    <t>2474-0</t>
  </si>
  <si>
    <t>017.900-0</t>
  </si>
  <si>
    <t>Ponte Alta</t>
  </si>
  <si>
    <t>Ponte Alta do Norte</t>
  </si>
  <si>
    <t>5235-3</t>
  </si>
  <si>
    <t>005.639-1</t>
  </si>
  <si>
    <t>Ponte Serrada</t>
  </si>
  <si>
    <t>2479-1</t>
  </si>
  <si>
    <t>014.714-1</t>
  </si>
  <si>
    <t>Porto Belo</t>
  </si>
  <si>
    <t>014.303-0</t>
  </si>
  <si>
    <t>Porto União</t>
  </si>
  <si>
    <t>2490-2</t>
  </si>
  <si>
    <t>022.850-8</t>
  </si>
  <si>
    <t>Pouso Redondo</t>
  </si>
  <si>
    <t>2495-3</t>
  </si>
  <si>
    <t>022.079-5</t>
  </si>
  <si>
    <t>Praia Grande</t>
  </si>
  <si>
    <t>4631-0</t>
  </si>
  <si>
    <t>007.368-7</t>
  </si>
  <si>
    <t>Presidente Castello Branco</t>
  </si>
  <si>
    <t>5350-3</t>
  </si>
  <si>
    <t>005.909-9</t>
  </si>
  <si>
    <t>Presidente Getúlio</t>
  </si>
  <si>
    <t>039.438-6</t>
  </si>
  <si>
    <t>Presidente Nereu</t>
  </si>
  <si>
    <t>5351-1</t>
  </si>
  <si>
    <t>006.203-0</t>
  </si>
  <si>
    <t>Princesa</t>
  </si>
  <si>
    <t>0776-5</t>
  </si>
  <si>
    <t>017.664-8</t>
  </si>
  <si>
    <t>Quilombo</t>
  </si>
  <si>
    <t>027.500-X</t>
  </si>
  <si>
    <t>Rancho Queimado</t>
  </si>
  <si>
    <t>5359-7</t>
  </si>
  <si>
    <t>005.162-4</t>
  </si>
  <si>
    <t>Rio das Antas</t>
  </si>
  <si>
    <t>5219-1</t>
  </si>
  <si>
    <t>006.665-6</t>
  </si>
  <si>
    <t>Rio do Campo</t>
  </si>
  <si>
    <t>3774-5</t>
  </si>
  <si>
    <t>015.776-7</t>
  </si>
  <si>
    <t>Rio do Oeste</t>
  </si>
  <si>
    <t>2545-3</t>
  </si>
  <si>
    <t>012.311-0</t>
  </si>
  <si>
    <t>Rio do Sul</t>
  </si>
  <si>
    <t>0276-3</t>
  </si>
  <si>
    <t>060.689-8</t>
  </si>
  <si>
    <t>Rio dos Cedros</t>
  </si>
  <si>
    <t>Rio Fortuna</t>
  </si>
  <si>
    <t>5301-5</t>
  </si>
  <si>
    <t>005.936-6</t>
  </si>
  <si>
    <t>Rio Negrinho</t>
  </si>
  <si>
    <t>1394-3</t>
  </si>
  <si>
    <t>022.505-3</t>
  </si>
  <si>
    <t>Rio Rufino</t>
  </si>
  <si>
    <t>2754-5</t>
  </si>
  <si>
    <t>012.533-4</t>
  </si>
  <si>
    <t>Riqueza</t>
  </si>
  <si>
    <t>3964-0</t>
  </si>
  <si>
    <t>009.419-6</t>
  </si>
  <si>
    <t>Rodeio</t>
  </si>
  <si>
    <t>2549-6</t>
  </si>
  <si>
    <t>011.313-1</t>
  </si>
  <si>
    <t>Romelândia</t>
  </si>
  <si>
    <t>5328-7</t>
  </si>
  <si>
    <t>007.409-8</t>
  </si>
  <si>
    <t>Salete</t>
  </si>
  <si>
    <t>2561-5</t>
  </si>
  <si>
    <t>013.909-2</t>
  </si>
  <si>
    <t>Saltinho</t>
  </si>
  <si>
    <t>003.710-9</t>
  </si>
  <si>
    <t>Salto Veloso</t>
  </si>
  <si>
    <t>5313-9</t>
  </si>
  <si>
    <t>006.186-7</t>
  </si>
  <si>
    <t>Sangão</t>
  </si>
  <si>
    <t>023.524-5</t>
  </si>
  <si>
    <t>Santa Cecília</t>
  </si>
  <si>
    <t>2572-0</t>
  </si>
  <si>
    <t>017.694-X</t>
  </si>
  <si>
    <t>Santa Helena</t>
  </si>
  <si>
    <t>5435-6</t>
  </si>
  <si>
    <t>007.469-1</t>
  </si>
  <si>
    <t>Santa Rosa de Lima</t>
  </si>
  <si>
    <t>5343-0</t>
  </si>
  <si>
    <t>006.108-5</t>
  </si>
  <si>
    <t>Santa Rosa do Sul</t>
  </si>
  <si>
    <t>5431-3</t>
  </si>
  <si>
    <t>006.277-4</t>
  </si>
  <si>
    <t>Santa Terezinha</t>
  </si>
  <si>
    <t>015.670-1</t>
  </si>
  <si>
    <t>Santa Terezinha do Progresso</t>
  </si>
  <si>
    <t>605.377-7</t>
  </si>
  <si>
    <t>Santiago do Sul</t>
  </si>
  <si>
    <t>035.085-0</t>
  </si>
  <si>
    <t>Santo Amaro da Imperatriz</t>
  </si>
  <si>
    <t>5340-6</t>
  </si>
  <si>
    <t>126.816-3</t>
  </si>
  <si>
    <t>São Bento do Sul</t>
  </si>
  <si>
    <t>São Bernardino</t>
  </si>
  <si>
    <t>014.271-9</t>
  </si>
  <si>
    <t>São Bonifácio</t>
  </si>
  <si>
    <t>5352-X</t>
  </si>
  <si>
    <t>006.009-7</t>
  </si>
  <si>
    <t>São Carlos</t>
  </si>
  <si>
    <t>1395-1</t>
  </si>
  <si>
    <t>019.455-7</t>
  </si>
  <si>
    <t>São Cristovão do Sul</t>
  </si>
  <si>
    <t>São Domingos</t>
  </si>
  <si>
    <t>017.824-1</t>
  </si>
  <si>
    <t>São Francisco do Sul</t>
  </si>
  <si>
    <t>5281-7</t>
  </si>
  <si>
    <t>197.227-8</t>
  </si>
  <si>
    <t>São João Batista</t>
  </si>
  <si>
    <t>2629-8</t>
  </si>
  <si>
    <t>036.607-2</t>
  </si>
  <si>
    <t>São João do Itaperiú</t>
  </si>
  <si>
    <t>021.443-4</t>
  </si>
  <si>
    <t>São João do Oeste</t>
  </si>
  <si>
    <t>1929-1</t>
  </si>
  <si>
    <t>005.019-9</t>
  </si>
  <si>
    <t>São João do Sul</t>
  </si>
  <si>
    <t>5369-4</t>
  </si>
  <si>
    <t>007.975-8</t>
  </si>
  <si>
    <t>São Joaquim</t>
  </si>
  <si>
    <t>0656-4</t>
  </si>
  <si>
    <t>020.634-2</t>
  </si>
  <si>
    <t>São José</t>
  </si>
  <si>
    <t>2638-7</t>
  </si>
  <si>
    <t>057.164-4</t>
  </si>
  <si>
    <t>São José do Cedro</t>
  </si>
  <si>
    <t>017.671-0</t>
  </si>
  <si>
    <t>São José do Cerrito</t>
  </si>
  <si>
    <t>5284-1</t>
  </si>
  <si>
    <t>007.468-3</t>
  </si>
  <si>
    <t>São Lourenço do Oeste</t>
  </si>
  <si>
    <t>022.476-6</t>
  </si>
  <si>
    <t>São Ludgero</t>
  </si>
  <si>
    <t>3692-7</t>
  </si>
  <si>
    <t>015.778-3</t>
  </si>
  <si>
    <t>São Martinho</t>
  </si>
  <si>
    <t>5342-2</t>
  </si>
  <si>
    <t>005.486-0</t>
  </si>
  <si>
    <t>São Miguel da Boa Vista</t>
  </si>
  <si>
    <t>031.384-X</t>
  </si>
  <si>
    <t>São Miguel do Oeste</t>
  </si>
  <si>
    <t>052.826-9</t>
  </si>
  <si>
    <t>São Pedro de Alcântara</t>
  </si>
  <si>
    <t>5251-5</t>
  </si>
  <si>
    <t>547.753-0</t>
  </si>
  <si>
    <t>Saudades</t>
  </si>
  <si>
    <t>006.925-6</t>
  </si>
  <si>
    <t>Schroeder</t>
  </si>
  <si>
    <t>5410-0</t>
  </si>
  <si>
    <t>008.542-1</t>
  </si>
  <si>
    <t>Seara</t>
  </si>
  <si>
    <t>0875-3</t>
  </si>
  <si>
    <t>025.702-8</t>
  </si>
  <si>
    <t>Serra Alta</t>
  </si>
  <si>
    <t>5436-4</t>
  </si>
  <si>
    <t>006.675-3</t>
  </si>
  <si>
    <t>Siderópolis</t>
  </si>
  <si>
    <t>2688-3</t>
  </si>
  <si>
    <t>015.042-8</t>
  </si>
  <si>
    <t>Sombrio</t>
  </si>
  <si>
    <t>030.887-0</t>
  </si>
  <si>
    <t>Sul Brasil</t>
  </si>
  <si>
    <t>005.494-1</t>
  </si>
  <si>
    <t>Taió</t>
  </si>
  <si>
    <t>0809-5</t>
  </si>
  <si>
    <t>022.878-8</t>
  </si>
  <si>
    <t>Tangará</t>
  </si>
  <si>
    <t>0737-4</t>
  </si>
  <si>
    <t>021.476-0</t>
  </si>
  <si>
    <t>Tigrinhos</t>
  </si>
  <si>
    <t>032.396-9</t>
  </si>
  <si>
    <t>Tijucas</t>
  </si>
  <si>
    <t>2723-5</t>
  </si>
  <si>
    <t>114.412-X</t>
  </si>
  <si>
    <t>Timbé do Sul</t>
  </si>
  <si>
    <t>5300-7</t>
  </si>
  <si>
    <t>006.831-4</t>
  </si>
  <si>
    <t>Timbó</t>
  </si>
  <si>
    <t>0629-7</t>
  </si>
  <si>
    <t>199.330-5</t>
  </si>
  <si>
    <t>Timbó Grande</t>
  </si>
  <si>
    <t>5447-X</t>
  </si>
  <si>
    <t>009.507-9</t>
  </si>
  <si>
    <t>Três Barras</t>
  </si>
  <si>
    <t>5278-7</t>
  </si>
  <si>
    <t>007.487-x</t>
  </si>
  <si>
    <t>Treviso</t>
  </si>
  <si>
    <t>015.310-9</t>
  </si>
  <si>
    <t>Treze de Maio</t>
  </si>
  <si>
    <t>2736-7</t>
  </si>
  <si>
    <t>009.818-3</t>
  </si>
  <si>
    <t>Treze Tílias</t>
  </si>
  <si>
    <t>4632-9</t>
  </si>
  <si>
    <t>064.558-3</t>
  </si>
  <si>
    <t>Trombudo Central</t>
  </si>
  <si>
    <t>3694-3</t>
  </si>
  <si>
    <t>013.256-X</t>
  </si>
  <si>
    <t>Tubarão</t>
  </si>
  <si>
    <t>0201-1</t>
  </si>
  <si>
    <t>044.865-6</t>
  </si>
  <si>
    <t>Tunápolis</t>
  </si>
  <si>
    <t>007.514-0</t>
  </si>
  <si>
    <t>Turvo</t>
  </si>
  <si>
    <t>011.133-3</t>
  </si>
  <si>
    <t>União do Oeste</t>
  </si>
  <si>
    <t>007.326-1</t>
  </si>
  <si>
    <t>Urubici</t>
  </si>
  <si>
    <t>012.612-8</t>
  </si>
  <si>
    <t>Urupema</t>
  </si>
  <si>
    <t>5440-2</t>
  </si>
  <si>
    <t>005.860-2</t>
  </si>
  <si>
    <t>Urussanga</t>
  </si>
  <si>
    <t>0880-x</t>
  </si>
  <si>
    <t>023.511-3</t>
  </si>
  <si>
    <t>Vargeão</t>
  </si>
  <si>
    <t>3757-5</t>
  </si>
  <si>
    <t>012.983-6</t>
  </si>
  <si>
    <t>Vargem</t>
  </si>
  <si>
    <t>284.889-9</t>
  </si>
  <si>
    <t>Vargem Bonita</t>
  </si>
  <si>
    <t>015.321-4</t>
  </si>
  <si>
    <t>Vidal Ramos</t>
  </si>
  <si>
    <t>2775-8</t>
  </si>
  <si>
    <t>012.210-6</t>
  </si>
  <si>
    <t>Videira</t>
  </si>
  <si>
    <t>027.587-5</t>
  </si>
  <si>
    <t>Vitor Meireles</t>
  </si>
  <si>
    <t>5438-0</t>
  </si>
  <si>
    <t>010.001-3</t>
  </si>
  <si>
    <t>Witmarsum</t>
  </si>
  <si>
    <t>5357-0</t>
  </si>
  <si>
    <t>006.684-2</t>
  </si>
  <si>
    <t>Xanxerê</t>
  </si>
  <si>
    <t>042.569-9</t>
  </si>
  <si>
    <t>Xavantina</t>
  </si>
  <si>
    <t>4601-9</t>
  </si>
  <si>
    <t>006.410-6</t>
  </si>
  <si>
    <t>Xaxim</t>
  </si>
  <si>
    <t>021.283-0</t>
  </si>
  <si>
    <t>Zortéa</t>
  </si>
  <si>
    <t>0644-0</t>
  </si>
  <si>
    <t>048.559-4</t>
  </si>
  <si>
    <t>TOTAL</t>
  </si>
  <si>
    <t>Atualizado 07/12/2021</t>
  </si>
  <si>
    <t>Coodernação  Cofinanciamento Estadual APS
Diretoria de Atenção Primária à Saúde
Superintendência de Planejamento em Saúde
Secretaria de Estado da Saúde de Santa Catarina (SES/SC) 
Fone:(48) 3664-7275
cofaps@saude.sc.gov.br
ncofaps@gmail.com</t>
  </si>
  <si>
    <t>Data do pagamento: aguardando</t>
  </si>
  <si>
    <t>Competência novembro</t>
  </si>
  <si>
    <t>Data do pagamento: 22/11/2021</t>
  </si>
  <si>
    <t>Competência outubro</t>
  </si>
  <si>
    <t>(com base no relatório do DATASUS de setembro)</t>
  </si>
  <si>
    <t>-</t>
  </si>
  <si>
    <t>Data do pagamento: 20/10/2021</t>
  </si>
  <si>
    <t>Competência setembro</t>
  </si>
  <si>
    <t>(com base no relatório do DATASUS de agosto)</t>
  </si>
  <si>
    <t>Data do pagamento: 20/09/2021</t>
  </si>
  <si>
    <t>Competência agosto</t>
  </si>
  <si>
    <t>(com base no relatório do DATASUS de julho)</t>
  </si>
</sst>
</file>

<file path=xl/styles.xml><?xml version="1.0" encoding="utf-8"?>
<styleSheet xmlns="http://schemas.openxmlformats.org/spreadsheetml/2006/main">
  <numFmts count="7">
    <numFmt numFmtId="176" formatCode="_-&quot;R$&quot;\ * #,##0_-;\-&quot;R$&quot;\ * #,##0_-;_-&quot;R$&quot;\ * &quot;-&quot;_-;_-@_-"/>
    <numFmt numFmtId="177" formatCode="_-* #,##0.00_-;\-* #,##0.00_-;_-* &quot;-&quot;??_-;_-@_-"/>
    <numFmt numFmtId="178" formatCode="_-* #,##0_-;\-* #,##0_-;_-* &quot;-&quot;_-;_-@_-"/>
    <numFmt numFmtId="179" formatCode="_-&quot;R$&quot;\ * #,##0.00_-;\-&quot;R$&quot;\ * #,##0.00_-;_-&quot;R$&quot;\ * &quot;-&quot;??_-;_-@_-"/>
    <numFmt numFmtId="180" formatCode="&quot;R$&quot;\ #,##0.00_);[Red]\(&quot;R$&quot;\ #,###.00\)"/>
    <numFmt numFmtId="181" formatCode="&quot;R$&quot;\ #,##0.00;[Red]&quot;R$&quot;\ #,##0.00"/>
    <numFmt numFmtId="182" formatCode="&quot;R$&quot;#,##0.00;[Red]\-&quot;R$&quot;#,##0.00"/>
  </numFmts>
  <fonts count="29">
    <font>
      <sz val="10"/>
      <color theme="1"/>
      <name val="Calibri"/>
      <charset val="134"/>
      <scheme val="minor"/>
    </font>
    <font>
      <sz val="8"/>
      <color theme="1"/>
      <name val="Arial"/>
      <charset val="134"/>
    </font>
    <font>
      <b/>
      <sz val="8"/>
      <color rgb="FFFF0000"/>
      <name val="Arial"/>
      <charset val="134"/>
    </font>
    <font>
      <b/>
      <sz val="14"/>
      <color theme="1"/>
      <name val="Calibri"/>
      <charset val="134"/>
      <scheme val="minor"/>
    </font>
    <font>
      <b/>
      <sz val="12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b/>
      <sz val="8"/>
      <color rgb="FFFF0000"/>
      <name val="Calibri"/>
      <charset val="134"/>
      <scheme val="minor"/>
    </font>
    <font>
      <sz val="8"/>
      <color rgb="FFFF0000"/>
      <name val="Calibri"/>
      <charset val="134"/>
      <scheme val="minor"/>
    </font>
    <font>
      <sz val="8"/>
      <color theme="1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8" borderId="16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16" borderId="18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20" borderId="20" applyNumberFormat="0" applyAlignment="0" applyProtection="0">
      <alignment vertical="center"/>
    </xf>
    <xf numFmtId="0" fontId="20" fillId="15" borderId="17" applyNumberFormat="0" applyAlignment="0" applyProtection="0">
      <alignment vertical="center"/>
    </xf>
    <xf numFmtId="0" fontId="22" fillId="15" borderId="20" applyNumberFormat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180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0" fillId="3" borderId="10" xfId="0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 wrapText="1"/>
    </xf>
    <xf numFmtId="180" fontId="4" fillId="3" borderId="12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2" xfId="0" applyFont="1" applyBorder="1">
      <alignment vertical="center"/>
    </xf>
    <xf numFmtId="0" fontId="0" fillId="0" borderId="12" xfId="0" applyFont="1" applyBorder="1" applyAlignment="1">
      <alignment horizontal="center" vertical="center"/>
    </xf>
    <xf numFmtId="180" fontId="0" fillId="0" borderId="12" xfId="0" applyNumberFormat="1" applyFont="1" applyBorder="1">
      <alignment vertical="center"/>
    </xf>
    <xf numFmtId="0" fontId="0" fillId="0" borderId="0" xfId="0" applyFill="1" applyBorder="1">
      <alignment vertical="center"/>
    </xf>
    <xf numFmtId="181" fontId="0" fillId="0" borderId="0" xfId="0" applyNumberFormat="1" applyBorder="1">
      <alignment vertical="center"/>
    </xf>
    <xf numFmtId="0" fontId="0" fillId="0" borderId="13" xfId="0" applyFont="1" applyBorder="1">
      <alignment vertical="center"/>
    </xf>
    <xf numFmtId="0" fontId="0" fillId="0" borderId="13" xfId="0" applyFont="1" applyBorder="1" applyAlignment="1">
      <alignment horizontal="center" vertical="center"/>
    </xf>
    <xf numFmtId="180" fontId="0" fillId="0" borderId="13" xfId="0" applyNumberFormat="1" applyFont="1" applyBorder="1">
      <alignment vertical="center"/>
    </xf>
    <xf numFmtId="182" fontId="0" fillId="0" borderId="0" xfId="0" applyNumberFormat="1">
      <alignment vertical="center"/>
    </xf>
    <xf numFmtId="0" fontId="0" fillId="0" borderId="12" xfId="0" applyFont="1" applyFill="1" applyBorder="1" applyAlignment="1">
      <alignment horizontal="center" vertical="center"/>
    </xf>
    <xf numFmtId="181" fontId="0" fillId="0" borderId="0" xfId="0" applyNumberFormat="1">
      <alignment vertical="center"/>
    </xf>
    <xf numFmtId="0" fontId="5" fillId="0" borderId="13" xfId="0" applyFont="1" applyBorder="1">
      <alignment vertical="center"/>
    </xf>
    <xf numFmtId="0" fontId="6" fillId="0" borderId="13" xfId="0" applyFont="1" applyBorder="1">
      <alignment vertical="center"/>
    </xf>
    <xf numFmtId="0" fontId="6" fillId="0" borderId="13" xfId="0" applyFont="1" applyBorder="1" applyAlignment="1">
      <alignment horizontal="center" vertical="center"/>
    </xf>
    <xf numFmtId="180" fontId="6" fillId="0" borderId="13" xfId="0" applyNumberFormat="1" applyFont="1" applyBorder="1">
      <alignment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0" fillId="4" borderId="10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0" fontId="0" fillId="4" borderId="1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 wrapText="1"/>
    </xf>
    <xf numFmtId="180" fontId="4" fillId="4" borderId="12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80" fontId="0" fillId="0" borderId="0" xfId="0" applyNumberFormat="1" applyBorder="1">
      <alignment vertical="center"/>
    </xf>
    <xf numFmtId="0" fontId="6" fillId="0" borderId="0" xfId="0" applyFont="1" applyBorder="1" applyAlignment="1">
      <alignment horizontal="center" vertical="center"/>
    </xf>
    <xf numFmtId="180" fontId="6" fillId="0" borderId="0" xfId="0" applyNumberFormat="1" applyFont="1" applyBorder="1">
      <alignment vertical="center"/>
    </xf>
    <xf numFmtId="0" fontId="0" fillId="0" borderId="0" xfId="0" applyFill="1" applyBorder="1" applyAlignment="1">
      <alignment vertical="center"/>
    </xf>
    <xf numFmtId="0" fontId="0" fillId="0" borderId="12" xfId="0" applyFont="1" applyBorder="1" applyAlignment="1">
      <alignment horizontal="left" vertical="center"/>
    </xf>
    <xf numFmtId="0" fontId="0" fillId="0" borderId="13" xfId="0" applyBorder="1">
      <alignment vertical="center"/>
    </xf>
    <xf numFmtId="0" fontId="6" fillId="0" borderId="12" xfId="0" applyFont="1" applyBorder="1" applyAlignment="1">
      <alignment horizontal="center" vertical="center"/>
    </xf>
    <xf numFmtId="180" fontId="6" fillId="0" borderId="12" xfId="0" applyNumberFormat="1" applyFont="1" applyBorder="1">
      <alignment vertical="center"/>
    </xf>
    <xf numFmtId="180" fontId="0" fillId="0" borderId="0" xfId="0" applyNumberFormat="1" applyFill="1" applyBorder="1" applyAlignment="1">
      <alignment vertical="center"/>
    </xf>
    <xf numFmtId="180" fontId="0" fillId="0" borderId="12" xfId="0" applyNumberFormat="1" applyBorder="1">
      <alignment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 wrapText="1"/>
    </xf>
  </cellXfs>
  <cellStyles count="49">
    <cellStyle name="Normal" xfId="0" builtinId="0"/>
    <cellStyle name="Comma" xfId="1" builtinId="3"/>
    <cellStyle name="Comma [0]" xfId="2" builtinId="6"/>
    <cellStyle name="40% - Ênfase 4" xfId="3" builtinId="43"/>
    <cellStyle name="Porcentagem" xfId="4" builtinId="5"/>
    <cellStyle name="Célula Vinculada" xfId="5" builtinId="24"/>
    <cellStyle name="Célula de Verificação" xfId="6" builtinId="23"/>
    <cellStyle name="Moeda [0]" xfId="7" builtinId="7"/>
    <cellStyle name="20% - Ênfase 3" xfId="8" builtinId="38"/>
    <cellStyle name="Moeda" xfId="9" builtinId="4"/>
    <cellStyle name="Hyperlink seguido" xfId="10" builtinId="9"/>
    <cellStyle name="Hyperlink" xfId="11" builtinId="8"/>
    <cellStyle name="40% - Ênfase 2" xfId="12" builtinId="35"/>
    <cellStyle name="Observação" xfId="13" builtinId="10"/>
    <cellStyle name="40% - Ênfase 6" xfId="14" builtinId="51"/>
    <cellStyle name="Texto de Aviso" xfId="15" builtinId="11"/>
    <cellStyle name="Título" xfId="16" builtinId="15"/>
    <cellStyle name="Texto Explicativo" xfId="17" builtinId="53"/>
    <cellStyle name="Ênfase 3" xfId="18" builtinId="37"/>
    <cellStyle name="Título 1" xfId="19" builtinId="16"/>
    <cellStyle name="Ênfase 4" xfId="20" builtinId="41"/>
    <cellStyle name="Título 2" xfId="21" builtinId="17"/>
    <cellStyle name="Ênfase 5" xfId="22" builtinId="45"/>
    <cellStyle name="Título 3" xfId="23" builtinId="18"/>
    <cellStyle name="Ênfase 6" xfId="24" builtinId="49"/>
    <cellStyle name="Título 4" xfId="25" builtinId="19"/>
    <cellStyle name="Entrada" xfId="26" builtinId="20"/>
    <cellStyle name="Saída" xfId="27" builtinId="21"/>
    <cellStyle name="Cálculo" xfId="28" builtinId="22"/>
    <cellStyle name="Total" xfId="29" builtinId="25"/>
    <cellStyle name="40% - Ênfase 1" xfId="30" builtinId="31"/>
    <cellStyle name="Bom" xfId="31" builtinId="26"/>
    <cellStyle name="Ruim" xfId="32" builtinId="27"/>
    <cellStyle name="Neutro" xfId="33" builtinId="28"/>
    <cellStyle name="20% - Ênfase 5" xfId="34" builtinId="46"/>
    <cellStyle name="Ênfase 1" xfId="35" builtinId="29"/>
    <cellStyle name="20% - Ênfase 1" xfId="36" builtinId="30"/>
    <cellStyle name="60% - Ênfase 1" xfId="37" builtinId="32"/>
    <cellStyle name="20% - Ênfase 6" xfId="38" builtinId="50"/>
    <cellStyle name="Ênfase 2" xfId="39" builtinId="33"/>
    <cellStyle name="20% - Ênfase 2" xfId="40" builtinId="34"/>
    <cellStyle name="60% - Ênfase 2" xfId="41" builtinId="36"/>
    <cellStyle name="40% - Ênfase 3" xfId="42" builtinId="39"/>
    <cellStyle name="60% - Ênfase 3" xfId="43" builtinId="40"/>
    <cellStyle name="20% - Ênfase 4" xfId="44" builtinId="42"/>
    <cellStyle name="60% - Ênfase 4" xfId="45" builtinId="44"/>
    <cellStyle name="40% - Ênfase 5" xfId="46" builtinId="47"/>
    <cellStyle name="60% - Ênfase 5" xfId="47" builtinId="48"/>
    <cellStyle name="60% - Ênfase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19050</xdr:colOff>
      <xdr:row>0</xdr:row>
      <xdr:rowOff>123825</xdr:rowOff>
    </xdr:from>
    <xdr:to>
      <xdr:col>0</xdr:col>
      <xdr:colOff>444362</xdr:colOff>
      <xdr:row>4</xdr:row>
      <xdr:rowOff>28575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" y="123825"/>
          <a:ext cx="424815" cy="4686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19050</xdr:colOff>
      <xdr:row>0</xdr:row>
      <xdr:rowOff>123825</xdr:rowOff>
    </xdr:from>
    <xdr:to>
      <xdr:col>0</xdr:col>
      <xdr:colOff>444362</xdr:colOff>
      <xdr:row>4</xdr:row>
      <xdr:rowOff>28575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" y="123825"/>
          <a:ext cx="424815" cy="4686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19050</xdr:colOff>
      <xdr:row>0</xdr:row>
      <xdr:rowOff>123825</xdr:rowOff>
    </xdr:from>
    <xdr:to>
      <xdr:col>0</xdr:col>
      <xdr:colOff>444362</xdr:colOff>
      <xdr:row>4</xdr:row>
      <xdr:rowOff>28575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" y="123825"/>
          <a:ext cx="424815" cy="4686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19050</xdr:colOff>
      <xdr:row>0</xdr:row>
      <xdr:rowOff>123825</xdr:rowOff>
    </xdr:from>
    <xdr:to>
      <xdr:col>0</xdr:col>
      <xdr:colOff>444362</xdr:colOff>
      <xdr:row>4</xdr:row>
      <xdr:rowOff>28575</xdr:rowOff>
    </xdr:to>
    <xdr:pic>
      <xdr:nvPicPr>
        <xdr:cNvPr id="3" name="Picture 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" y="123825"/>
          <a:ext cx="424815" cy="4686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19050</xdr:colOff>
      <xdr:row>0</xdr:row>
      <xdr:rowOff>123825</xdr:rowOff>
    </xdr:from>
    <xdr:to>
      <xdr:col>0</xdr:col>
      <xdr:colOff>444362</xdr:colOff>
      <xdr:row>4</xdr:row>
      <xdr:rowOff>28575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" y="123825"/>
          <a:ext cx="424815" cy="4686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19050</xdr:colOff>
      <xdr:row>0</xdr:row>
      <xdr:rowOff>123825</xdr:rowOff>
    </xdr:from>
    <xdr:to>
      <xdr:col>0</xdr:col>
      <xdr:colOff>444362</xdr:colOff>
      <xdr:row>4</xdr:row>
      <xdr:rowOff>28575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" y="123825"/>
          <a:ext cx="419100" cy="4686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belchiorms\Downloads\A135944189_28_143_208.csv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135944189_28_143_208"/>
    </sheetNames>
    <sheetDataSet>
      <sheetData sheetId="0">
        <row r="2">
          <cell r="A2">
            <v>420005</v>
          </cell>
          <cell r="B2" t="str">
            <v>Abdon Batista</v>
          </cell>
          <cell r="C2">
            <v>1</v>
          </cell>
        </row>
        <row r="3">
          <cell r="A3">
            <v>420010</v>
          </cell>
          <cell r="B3" t="str">
            <v>Abelardo Luz</v>
          </cell>
          <cell r="C3">
            <v>1</v>
          </cell>
        </row>
        <row r="4">
          <cell r="A4">
            <v>420020</v>
          </cell>
          <cell r="B4" t="str">
            <v>Agrolândia</v>
          </cell>
          <cell r="C4">
            <v>2</v>
          </cell>
        </row>
        <row r="5">
          <cell r="A5">
            <v>420030</v>
          </cell>
          <cell r="B5" t="str">
            <v>Agronômica</v>
          </cell>
          <cell r="C5">
            <v>1</v>
          </cell>
        </row>
        <row r="6">
          <cell r="A6">
            <v>420040</v>
          </cell>
          <cell r="B6" t="str">
            <v>Água Doce</v>
          </cell>
          <cell r="C6">
            <v>1</v>
          </cell>
        </row>
        <row r="7">
          <cell r="A7">
            <v>420050</v>
          </cell>
          <cell r="B7" t="str">
            <v>Águas de Chapecó</v>
          </cell>
          <cell r="C7">
            <v>1</v>
          </cell>
        </row>
        <row r="8">
          <cell r="A8">
            <v>420055</v>
          </cell>
          <cell r="B8" t="str">
            <v>Águas Frias</v>
          </cell>
          <cell r="C8">
            <v>1</v>
          </cell>
        </row>
        <row r="9">
          <cell r="A9">
            <v>420060</v>
          </cell>
          <cell r="B9" t="str">
            <v>Águas Mornas</v>
          </cell>
          <cell r="C9">
            <v>1</v>
          </cell>
        </row>
        <row r="10">
          <cell r="A10">
            <v>420070</v>
          </cell>
          <cell r="B10" t="str">
            <v>Alfredo Wagner</v>
          </cell>
          <cell r="C10">
            <v>1</v>
          </cell>
        </row>
        <row r="11">
          <cell r="A11">
            <v>420075</v>
          </cell>
          <cell r="B11" t="str">
            <v>Alto Bela Vista</v>
          </cell>
          <cell r="C11">
            <v>1</v>
          </cell>
        </row>
        <row r="12">
          <cell r="A12">
            <v>420080</v>
          </cell>
          <cell r="B12" t="str">
            <v>Anchieta</v>
          </cell>
          <cell r="C12">
            <v>1</v>
          </cell>
        </row>
        <row r="13">
          <cell r="A13">
            <v>420090</v>
          </cell>
          <cell r="B13" t="str">
            <v>Angelina</v>
          </cell>
          <cell r="C13">
            <v>1</v>
          </cell>
        </row>
        <row r="14">
          <cell r="A14">
            <v>420100</v>
          </cell>
          <cell r="B14" t="str">
            <v>Anita Garibaldi</v>
          </cell>
          <cell r="C14">
            <v>1</v>
          </cell>
        </row>
        <row r="15">
          <cell r="A15">
            <v>420110</v>
          </cell>
          <cell r="B15" t="str">
            <v>Anitápolis</v>
          </cell>
          <cell r="C15">
            <v>1</v>
          </cell>
        </row>
        <row r="16">
          <cell r="A16">
            <v>420120</v>
          </cell>
          <cell r="B16" t="str">
            <v>Antônio Carlos</v>
          </cell>
          <cell r="C16">
            <v>1</v>
          </cell>
        </row>
        <row r="17">
          <cell r="A17">
            <v>420125</v>
          </cell>
          <cell r="B17" t="str">
            <v>Apiúna</v>
          </cell>
          <cell r="C17">
            <v>1</v>
          </cell>
        </row>
        <row r="18">
          <cell r="A18">
            <v>420127</v>
          </cell>
          <cell r="B18" t="str">
            <v>Arabutã</v>
          </cell>
          <cell r="C18">
            <v>1</v>
          </cell>
        </row>
        <row r="19">
          <cell r="A19">
            <v>420130</v>
          </cell>
          <cell r="B19" t="str">
            <v>Araquari</v>
          </cell>
          <cell r="C19">
            <v>1</v>
          </cell>
        </row>
        <row r="20">
          <cell r="A20">
            <v>420140</v>
          </cell>
          <cell r="B20" t="str">
            <v>Araranguá</v>
          </cell>
          <cell r="C20">
            <v>1</v>
          </cell>
        </row>
        <row r="21">
          <cell r="A21">
            <v>420150</v>
          </cell>
          <cell r="B21" t="str">
            <v>Armazém</v>
          </cell>
          <cell r="C21" t="str">
            <v>-</v>
          </cell>
        </row>
        <row r="22">
          <cell r="A22">
            <v>420160</v>
          </cell>
          <cell r="B22" t="str">
            <v>Arroio Trinta</v>
          </cell>
          <cell r="C22">
            <v>1</v>
          </cell>
        </row>
        <row r="23">
          <cell r="A23">
            <v>420165</v>
          </cell>
          <cell r="B23" t="str">
            <v>Arvoredo</v>
          </cell>
          <cell r="C23">
            <v>1</v>
          </cell>
        </row>
        <row r="24">
          <cell r="A24">
            <v>420170</v>
          </cell>
          <cell r="B24" t="str">
            <v>Ascurra</v>
          </cell>
          <cell r="C24">
            <v>1</v>
          </cell>
        </row>
        <row r="25">
          <cell r="A25">
            <v>420180</v>
          </cell>
          <cell r="B25" t="str">
            <v>Atalanta</v>
          </cell>
          <cell r="C25">
            <v>1</v>
          </cell>
        </row>
        <row r="26">
          <cell r="A26">
            <v>420190</v>
          </cell>
          <cell r="B26" t="str">
            <v>Aurora</v>
          </cell>
          <cell r="C26">
            <v>1</v>
          </cell>
        </row>
        <row r="27">
          <cell r="A27">
            <v>420195</v>
          </cell>
          <cell r="B27" t="str">
            <v>Balneário Arroio do Silva</v>
          </cell>
          <cell r="C27">
            <v>1</v>
          </cell>
        </row>
        <row r="28">
          <cell r="A28">
            <v>420205</v>
          </cell>
          <cell r="B28" t="str">
            <v>Balneário Barra do Sul</v>
          </cell>
          <cell r="C28">
            <v>1</v>
          </cell>
        </row>
        <row r="29">
          <cell r="A29">
            <v>420200</v>
          </cell>
          <cell r="B29" t="str">
            <v>Balneário Camboriú</v>
          </cell>
          <cell r="C29" t="str">
            <v>-</v>
          </cell>
        </row>
        <row r="30">
          <cell r="A30">
            <v>420207</v>
          </cell>
          <cell r="B30" t="str">
            <v>Balneário Gaivota</v>
          </cell>
          <cell r="C30">
            <v>3</v>
          </cell>
        </row>
        <row r="31">
          <cell r="A31">
            <v>421280</v>
          </cell>
          <cell r="B31" t="str">
            <v>Balneário Piçarras</v>
          </cell>
          <cell r="C31">
            <v>1</v>
          </cell>
        </row>
        <row r="32">
          <cell r="A32">
            <v>422000</v>
          </cell>
          <cell r="B32" t="str">
            <v>Balneário Rincão</v>
          </cell>
          <cell r="C32">
            <v>2</v>
          </cell>
        </row>
        <row r="33">
          <cell r="A33">
            <v>420208</v>
          </cell>
          <cell r="B33" t="str">
            <v>Bandeirante</v>
          </cell>
          <cell r="C33">
            <v>1</v>
          </cell>
        </row>
        <row r="34">
          <cell r="A34">
            <v>420209</v>
          </cell>
          <cell r="B34" t="str">
            <v>Barra Bonita</v>
          </cell>
          <cell r="C34">
            <v>1</v>
          </cell>
        </row>
        <row r="35">
          <cell r="A35">
            <v>420210</v>
          </cell>
          <cell r="B35" t="str">
            <v>Barra Velha</v>
          </cell>
          <cell r="C35">
            <v>1</v>
          </cell>
        </row>
        <row r="36">
          <cell r="A36">
            <v>420213</v>
          </cell>
          <cell r="B36" t="str">
            <v>Bela Vista do Toldo</v>
          </cell>
          <cell r="C36">
            <v>1</v>
          </cell>
        </row>
        <row r="37">
          <cell r="A37">
            <v>420215</v>
          </cell>
          <cell r="B37" t="str">
            <v>Belmonte</v>
          </cell>
          <cell r="C37">
            <v>1</v>
          </cell>
        </row>
        <row r="38">
          <cell r="A38">
            <v>420220</v>
          </cell>
          <cell r="B38" t="str">
            <v>Benedito Novo</v>
          </cell>
          <cell r="C38">
            <v>1</v>
          </cell>
        </row>
        <row r="39">
          <cell r="A39">
            <v>420230</v>
          </cell>
          <cell r="B39" t="str">
            <v>Biguaçu</v>
          </cell>
          <cell r="C39">
            <v>2</v>
          </cell>
        </row>
        <row r="40">
          <cell r="A40">
            <v>420240</v>
          </cell>
          <cell r="B40" t="str">
            <v>Blumenau</v>
          </cell>
          <cell r="C40" t="str">
            <v>-</v>
          </cell>
        </row>
        <row r="41">
          <cell r="A41">
            <v>420243</v>
          </cell>
          <cell r="B41" t="str">
            <v>Bocaina do Sul</v>
          </cell>
          <cell r="C41" t="str">
            <v>-</v>
          </cell>
        </row>
        <row r="42">
          <cell r="A42">
            <v>420250</v>
          </cell>
          <cell r="B42" t="str">
            <v>Bom Jardim da Serra</v>
          </cell>
          <cell r="C42" t="str">
            <v>-</v>
          </cell>
        </row>
        <row r="43">
          <cell r="A43">
            <v>420253</v>
          </cell>
          <cell r="B43" t="str">
            <v>Bom Jesus</v>
          </cell>
          <cell r="C43">
            <v>1</v>
          </cell>
        </row>
        <row r="44">
          <cell r="A44">
            <v>420257</v>
          </cell>
          <cell r="B44" t="str">
            <v>Bom Jesus do Oeste</v>
          </cell>
          <cell r="C44">
            <v>1</v>
          </cell>
        </row>
        <row r="45">
          <cell r="A45">
            <v>420260</v>
          </cell>
          <cell r="B45" t="str">
            <v>Bom Retiro</v>
          </cell>
          <cell r="C45" t="str">
            <v>-</v>
          </cell>
        </row>
        <row r="46">
          <cell r="A46">
            <v>420245</v>
          </cell>
          <cell r="B46" t="str">
            <v>Bombinhas</v>
          </cell>
          <cell r="C46">
            <v>1</v>
          </cell>
        </row>
        <row r="47">
          <cell r="A47">
            <v>420270</v>
          </cell>
          <cell r="B47" t="str">
            <v>Botuverá</v>
          </cell>
          <cell r="C47">
            <v>1</v>
          </cell>
        </row>
        <row r="48">
          <cell r="A48">
            <v>420280</v>
          </cell>
          <cell r="B48" t="str">
            <v>Braço do Norte</v>
          </cell>
          <cell r="C48">
            <v>3</v>
          </cell>
        </row>
        <row r="49">
          <cell r="A49">
            <v>420285</v>
          </cell>
          <cell r="B49" t="str">
            <v>Braço do Trombudo</v>
          </cell>
          <cell r="C49" t="str">
            <v>-</v>
          </cell>
        </row>
        <row r="50">
          <cell r="A50">
            <v>420287</v>
          </cell>
          <cell r="B50" t="str">
            <v>Brunópolis</v>
          </cell>
          <cell r="C50" t="str">
            <v>-</v>
          </cell>
        </row>
        <row r="51">
          <cell r="A51">
            <v>420290</v>
          </cell>
          <cell r="B51" t="str">
            <v>Brusque</v>
          </cell>
          <cell r="C51" t="str">
            <v>-</v>
          </cell>
        </row>
        <row r="52">
          <cell r="A52">
            <v>420300</v>
          </cell>
          <cell r="B52" t="str">
            <v>Caçador</v>
          </cell>
          <cell r="C52">
            <v>1</v>
          </cell>
        </row>
        <row r="53">
          <cell r="A53">
            <v>420310</v>
          </cell>
          <cell r="B53" t="str">
            <v>Caibi</v>
          </cell>
          <cell r="C53">
            <v>1</v>
          </cell>
        </row>
        <row r="54">
          <cell r="A54">
            <v>420315</v>
          </cell>
          <cell r="B54" t="str">
            <v>Calmon</v>
          </cell>
          <cell r="C54">
            <v>1</v>
          </cell>
        </row>
        <row r="55">
          <cell r="A55">
            <v>420320</v>
          </cell>
          <cell r="B55" t="str">
            <v>Camboriú</v>
          </cell>
          <cell r="C55">
            <v>2</v>
          </cell>
        </row>
        <row r="56">
          <cell r="A56">
            <v>420330</v>
          </cell>
          <cell r="B56" t="str">
            <v>Campo Alegre</v>
          </cell>
          <cell r="C56">
            <v>1</v>
          </cell>
        </row>
        <row r="57">
          <cell r="A57">
            <v>420340</v>
          </cell>
          <cell r="B57" t="str">
            <v>Campo Belo do Sul</v>
          </cell>
          <cell r="C57">
            <v>1</v>
          </cell>
        </row>
        <row r="58">
          <cell r="A58">
            <v>420350</v>
          </cell>
          <cell r="B58" t="str">
            <v>Campo Erê</v>
          </cell>
          <cell r="C58">
            <v>1</v>
          </cell>
        </row>
        <row r="59">
          <cell r="A59">
            <v>420360</v>
          </cell>
          <cell r="B59" t="str">
            <v>Campos Novos</v>
          </cell>
          <cell r="C59" t="str">
            <v>-</v>
          </cell>
        </row>
        <row r="60">
          <cell r="A60">
            <v>420370</v>
          </cell>
          <cell r="B60" t="str">
            <v>Canelinha</v>
          </cell>
          <cell r="C60">
            <v>1</v>
          </cell>
        </row>
        <row r="61">
          <cell r="A61">
            <v>420380</v>
          </cell>
          <cell r="B61" t="str">
            <v>Canoinhas</v>
          </cell>
          <cell r="C61" t="str">
            <v>-</v>
          </cell>
        </row>
        <row r="62">
          <cell r="A62">
            <v>420325</v>
          </cell>
          <cell r="B62" t="str">
            <v>Capão Alto</v>
          </cell>
          <cell r="C62">
            <v>1</v>
          </cell>
        </row>
        <row r="63">
          <cell r="A63">
            <v>420390</v>
          </cell>
          <cell r="B63" t="str">
            <v>Capinzal</v>
          </cell>
          <cell r="C63" t="str">
            <v>-</v>
          </cell>
        </row>
        <row r="64">
          <cell r="A64">
            <v>420395</v>
          </cell>
          <cell r="B64" t="str">
            <v>Capivari de Baixo</v>
          </cell>
          <cell r="C64">
            <v>1</v>
          </cell>
        </row>
        <row r="65">
          <cell r="A65">
            <v>420400</v>
          </cell>
          <cell r="B65" t="str">
            <v>Catanduvas</v>
          </cell>
          <cell r="C65">
            <v>1</v>
          </cell>
        </row>
        <row r="66">
          <cell r="A66">
            <v>420410</v>
          </cell>
          <cell r="B66" t="str">
            <v>Caxambu do Sul</v>
          </cell>
          <cell r="C66" t="str">
            <v>-</v>
          </cell>
        </row>
        <row r="67">
          <cell r="A67">
            <v>420415</v>
          </cell>
          <cell r="B67" t="str">
            <v>Celso Ramos</v>
          </cell>
          <cell r="C67">
            <v>1</v>
          </cell>
        </row>
        <row r="68">
          <cell r="A68">
            <v>420417</v>
          </cell>
          <cell r="B68" t="str">
            <v>Cerro Negro</v>
          </cell>
          <cell r="C68">
            <v>1</v>
          </cell>
        </row>
        <row r="69">
          <cell r="A69">
            <v>420419</v>
          </cell>
          <cell r="B69" t="str">
            <v>Chapadão do Lageado</v>
          </cell>
          <cell r="C69">
            <v>1</v>
          </cell>
        </row>
        <row r="70">
          <cell r="A70">
            <v>420420</v>
          </cell>
          <cell r="B70" t="str">
            <v>Chapecó</v>
          </cell>
          <cell r="C70">
            <v>5</v>
          </cell>
        </row>
        <row r="71">
          <cell r="A71">
            <v>420425</v>
          </cell>
          <cell r="B71" t="str">
            <v>Cocal do Sul</v>
          </cell>
          <cell r="C71" t="str">
            <v>-</v>
          </cell>
        </row>
        <row r="72">
          <cell r="A72">
            <v>420430</v>
          </cell>
          <cell r="B72" t="str">
            <v>Concórdia</v>
          </cell>
          <cell r="C72">
            <v>1</v>
          </cell>
        </row>
        <row r="73">
          <cell r="A73">
            <v>420435</v>
          </cell>
          <cell r="B73" t="str">
            <v>Cordilheira Alta</v>
          </cell>
          <cell r="C73">
            <v>1</v>
          </cell>
        </row>
        <row r="74">
          <cell r="A74">
            <v>420440</v>
          </cell>
          <cell r="B74" t="str">
            <v>Coronel Freitas</v>
          </cell>
          <cell r="C74">
            <v>1</v>
          </cell>
        </row>
        <row r="75">
          <cell r="A75">
            <v>420445</v>
          </cell>
          <cell r="B75" t="str">
            <v>Coronel Martins</v>
          </cell>
          <cell r="C75">
            <v>1</v>
          </cell>
        </row>
        <row r="76">
          <cell r="A76">
            <v>420455</v>
          </cell>
          <cell r="B76" t="str">
            <v>Correia Pinto</v>
          </cell>
          <cell r="C76" t="str">
            <v>-</v>
          </cell>
        </row>
        <row r="77">
          <cell r="A77">
            <v>420450</v>
          </cell>
          <cell r="B77" t="str">
            <v>Corupá</v>
          </cell>
          <cell r="C77">
            <v>1</v>
          </cell>
        </row>
        <row r="78">
          <cell r="A78">
            <v>420460</v>
          </cell>
          <cell r="B78" t="str">
            <v>Criciúma</v>
          </cell>
          <cell r="C78">
            <v>5</v>
          </cell>
        </row>
        <row r="79">
          <cell r="A79">
            <v>420470</v>
          </cell>
          <cell r="B79" t="str">
            <v>Cunha Porã</v>
          </cell>
          <cell r="C79">
            <v>1</v>
          </cell>
        </row>
        <row r="80">
          <cell r="A80">
            <v>420475</v>
          </cell>
          <cell r="B80" t="str">
            <v>Cunhataí</v>
          </cell>
          <cell r="C80">
            <v>1</v>
          </cell>
        </row>
        <row r="81">
          <cell r="A81">
            <v>420480</v>
          </cell>
          <cell r="B81" t="str">
            <v>Curitibanos</v>
          </cell>
          <cell r="C81" t="str">
            <v>-</v>
          </cell>
        </row>
        <row r="82">
          <cell r="A82">
            <v>420490</v>
          </cell>
          <cell r="B82" t="str">
            <v>Descanso</v>
          </cell>
          <cell r="C82">
            <v>1</v>
          </cell>
        </row>
        <row r="83">
          <cell r="A83">
            <v>420500</v>
          </cell>
          <cell r="B83" t="str">
            <v>Dionísio Cerqueira</v>
          </cell>
          <cell r="C83">
            <v>1</v>
          </cell>
        </row>
        <row r="84">
          <cell r="A84">
            <v>420510</v>
          </cell>
          <cell r="B84" t="str">
            <v>Dona Emma</v>
          </cell>
          <cell r="C84" t="str">
            <v>-</v>
          </cell>
        </row>
        <row r="85">
          <cell r="A85">
            <v>420515</v>
          </cell>
          <cell r="B85" t="str">
            <v>Doutor Pedrinho</v>
          </cell>
          <cell r="C85">
            <v>1</v>
          </cell>
        </row>
        <row r="86">
          <cell r="A86">
            <v>420517</v>
          </cell>
          <cell r="B86" t="str">
            <v>Entre Rios</v>
          </cell>
          <cell r="C86">
            <v>1</v>
          </cell>
        </row>
        <row r="87">
          <cell r="A87">
            <v>420519</v>
          </cell>
          <cell r="B87" t="str">
            <v>Ermo</v>
          </cell>
          <cell r="C87">
            <v>1</v>
          </cell>
        </row>
        <row r="88">
          <cell r="A88">
            <v>420520</v>
          </cell>
          <cell r="B88" t="str">
            <v>Erval Velho</v>
          </cell>
          <cell r="C88">
            <v>1</v>
          </cell>
        </row>
        <row r="89">
          <cell r="A89">
            <v>420530</v>
          </cell>
          <cell r="B89" t="str">
            <v>Faxinal dos Guedes</v>
          </cell>
          <cell r="C89">
            <v>1</v>
          </cell>
        </row>
        <row r="90">
          <cell r="A90">
            <v>420535</v>
          </cell>
          <cell r="B90" t="str">
            <v>Flor do Sertão</v>
          </cell>
          <cell r="C90">
            <v>1</v>
          </cell>
        </row>
        <row r="91">
          <cell r="A91">
            <v>420540</v>
          </cell>
          <cell r="B91" t="str">
            <v>Florianópolis</v>
          </cell>
          <cell r="C91">
            <v>73</v>
          </cell>
        </row>
        <row r="92">
          <cell r="A92">
            <v>420543</v>
          </cell>
          <cell r="B92" t="str">
            <v>Formosa do Sul</v>
          </cell>
          <cell r="C92">
            <v>1</v>
          </cell>
        </row>
        <row r="93">
          <cell r="A93">
            <v>420545</v>
          </cell>
          <cell r="B93" t="str">
            <v>Forquilhinha</v>
          </cell>
          <cell r="C93">
            <v>2</v>
          </cell>
        </row>
        <row r="94">
          <cell r="A94">
            <v>420550</v>
          </cell>
          <cell r="B94" t="str">
            <v>Fraiburgo</v>
          </cell>
          <cell r="C94">
            <v>1</v>
          </cell>
        </row>
        <row r="95">
          <cell r="A95">
            <v>420555</v>
          </cell>
          <cell r="B95" t="str">
            <v>Frei Rogério</v>
          </cell>
          <cell r="C95">
            <v>1</v>
          </cell>
        </row>
        <row r="96">
          <cell r="A96">
            <v>420560</v>
          </cell>
          <cell r="B96" t="str">
            <v>Galvão</v>
          </cell>
          <cell r="C96">
            <v>1</v>
          </cell>
        </row>
        <row r="97">
          <cell r="A97">
            <v>420570</v>
          </cell>
          <cell r="B97" t="str">
            <v>Garopaba</v>
          </cell>
          <cell r="C97">
            <v>1</v>
          </cell>
        </row>
        <row r="98">
          <cell r="A98">
            <v>420580</v>
          </cell>
          <cell r="B98" t="str">
            <v>Garuva</v>
          </cell>
          <cell r="C98" t="str">
            <v>-</v>
          </cell>
        </row>
        <row r="99">
          <cell r="A99">
            <v>420590</v>
          </cell>
          <cell r="B99" t="str">
            <v>Gaspar</v>
          </cell>
          <cell r="C99" t="str">
            <v>-</v>
          </cell>
        </row>
        <row r="100">
          <cell r="A100">
            <v>420600</v>
          </cell>
          <cell r="B100" t="str">
            <v>Governador Celso Ramos</v>
          </cell>
          <cell r="C100">
            <v>1</v>
          </cell>
        </row>
        <row r="101">
          <cell r="A101">
            <v>420610</v>
          </cell>
          <cell r="B101" t="str">
            <v>Grão Pará</v>
          </cell>
          <cell r="C101">
            <v>1</v>
          </cell>
        </row>
        <row r="102">
          <cell r="A102">
            <v>420620</v>
          </cell>
          <cell r="B102" t="str">
            <v>Gravatal</v>
          </cell>
          <cell r="C102">
            <v>1</v>
          </cell>
        </row>
        <row r="103">
          <cell r="A103">
            <v>420630</v>
          </cell>
          <cell r="B103" t="str">
            <v>Guabiruba</v>
          </cell>
          <cell r="C103" t="str">
            <v>-</v>
          </cell>
        </row>
        <row r="104">
          <cell r="A104">
            <v>420640</v>
          </cell>
          <cell r="B104" t="str">
            <v>Guaraciaba</v>
          </cell>
          <cell r="C104">
            <v>1</v>
          </cell>
        </row>
        <row r="105">
          <cell r="A105">
            <v>420650</v>
          </cell>
          <cell r="B105" t="str">
            <v>Guaramirim</v>
          </cell>
          <cell r="C105">
            <v>1</v>
          </cell>
        </row>
        <row r="106">
          <cell r="A106">
            <v>420660</v>
          </cell>
          <cell r="B106" t="str">
            <v>Guarujá do Sul</v>
          </cell>
          <cell r="C106">
            <v>1</v>
          </cell>
        </row>
        <row r="107">
          <cell r="A107">
            <v>420665</v>
          </cell>
          <cell r="B107" t="str">
            <v>Guatambú</v>
          </cell>
          <cell r="C107">
            <v>1</v>
          </cell>
        </row>
        <row r="108">
          <cell r="A108">
            <v>420670</v>
          </cell>
          <cell r="B108" t="str">
            <v>Herval d'Oeste</v>
          </cell>
          <cell r="C108">
            <v>1</v>
          </cell>
        </row>
        <row r="109">
          <cell r="A109">
            <v>420675</v>
          </cell>
          <cell r="B109" t="str">
            <v>Ibiam</v>
          </cell>
          <cell r="C109" t="str">
            <v>-</v>
          </cell>
        </row>
        <row r="110">
          <cell r="A110">
            <v>420680</v>
          </cell>
          <cell r="B110" t="str">
            <v>Ibicaré</v>
          </cell>
          <cell r="C110">
            <v>1</v>
          </cell>
        </row>
        <row r="111">
          <cell r="A111">
            <v>420690</v>
          </cell>
          <cell r="B111" t="str">
            <v>Ibirama</v>
          </cell>
          <cell r="C111" t="str">
            <v>-</v>
          </cell>
        </row>
        <row r="112">
          <cell r="A112">
            <v>420700</v>
          </cell>
          <cell r="B112" t="str">
            <v>Içara</v>
          </cell>
          <cell r="C112">
            <v>1</v>
          </cell>
        </row>
        <row r="113">
          <cell r="A113">
            <v>420710</v>
          </cell>
          <cell r="B113" t="str">
            <v>Ilhota</v>
          </cell>
          <cell r="C113">
            <v>1</v>
          </cell>
        </row>
        <row r="114">
          <cell r="A114">
            <v>420720</v>
          </cell>
          <cell r="B114" t="str">
            <v>Imaruí</v>
          </cell>
          <cell r="C114">
            <v>1</v>
          </cell>
        </row>
        <row r="115">
          <cell r="A115">
            <v>420730</v>
          </cell>
          <cell r="B115" t="str">
            <v>Imbituba</v>
          </cell>
          <cell r="C115">
            <v>2</v>
          </cell>
        </row>
        <row r="116">
          <cell r="A116">
            <v>420740</v>
          </cell>
          <cell r="B116" t="str">
            <v>Imbuia</v>
          </cell>
          <cell r="C116" t="str">
            <v>-</v>
          </cell>
        </row>
        <row r="117">
          <cell r="A117">
            <v>420750</v>
          </cell>
          <cell r="B117" t="str">
            <v>Indaial</v>
          </cell>
          <cell r="C117" t="str">
            <v>-</v>
          </cell>
        </row>
        <row r="118">
          <cell r="A118">
            <v>420757</v>
          </cell>
          <cell r="B118" t="str">
            <v>Iomerê</v>
          </cell>
          <cell r="C118" t="str">
            <v>-</v>
          </cell>
        </row>
        <row r="119">
          <cell r="A119">
            <v>420760</v>
          </cell>
          <cell r="B119" t="str">
            <v>Ipira</v>
          </cell>
          <cell r="C119">
            <v>1</v>
          </cell>
        </row>
        <row r="120">
          <cell r="A120">
            <v>420765</v>
          </cell>
          <cell r="B120" t="str">
            <v>Iporã do Oeste</v>
          </cell>
          <cell r="C120">
            <v>1</v>
          </cell>
        </row>
        <row r="121">
          <cell r="A121">
            <v>420768</v>
          </cell>
          <cell r="B121" t="str">
            <v>Ipuaçu</v>
          </cell>
          <cell r="C121">
            <v>1</v>
          </cell>
        </row>
        <row r="122">
          <cell r="A122">
            <v>420770</v>
          </cell>
          <cell r="B122" t="str">
            <v>Ipumirim</v>
          </cell>
          <cell r="C122">
            <v>1</v>
          </cell>
        </row>
        <row r="123">
          <cell r="A123">
            <v>420775</v>
          </cell>
          <cell r="B123" t="str">
            <v>Iraceminha</v>
          </cell>
          <cell r="C123">
            <v>1</v>
          </cell>
        </row>
        <row r="124">
          <cell r="A124">
            <v>420780</v>
          </cell>
          <cell r="B124" t="str">
            <v>Irani</v>
          </cell>
          <cell r="C124">
            <v>1</v>
          </cell>
        </row>
        <row r="125">
          <cell r="A125">
            <v>420785</v>
          </cell>
          <cell r="B125" t="str">
            <v>Irati</v>
          </cell>
          <cell r="C125">
            <v>1</v>
          </cell>
        </row>
        <row r="126">
          <cell r="A126">
            <v>420790</v>
          </cell>
          <cell r="B126" t="str">
            <v>Irineópolis</v>
          </cell>
          <cell r="C126" t="str">
            <v>-</v>
          </cell>
        </row>
        <row r="127">
          <cell r="A127">
            <v>420800</v>
          </cell>
          <cell r="B127" t="str">
            <v>Itá</v>
          </cell>
          <cell r="C127">
            <v>1</v>
          </cell>
        </row>
        <row r="128">
          <cell r="A128">
            <v>420810</v>
          </cell>
          <cell r="B128" t="str">
            <v>Itaiópolis</v>
          </cell>
          <cell r="C128">
            <v>1</v>
          </cell>
        </row>
        <row r="129">
          <cell r="A129">
            <v>420820</v>
          </cell>
          <cell r="B129" t="str">
            <v>Itajaí</v>
          </cell>
          <cell r="C129">
            <v>2</v>
          </cell>
        </row>
        <row r="130">
          <cell r="A130">
            <v>420830</v>
          </cell>
          <cell r="B130" t="str">
            <v>Itapema</v>
          </cell>
          <cell r="C130">
            <v>1</v>
          </cell>
        </row>
        <row r="131">
          <cell r="A131">
            <v>420840</v>
          </cell>
          <cell r="B131" t="str">
            <v>Itapiranga</v>
          </cell>
          <cell r="C131">
            <v>1</v>
          </cell>
        </row>
        <row r="132">
          <cell r="A132">
            <v>420845</v>
          </cell>
          <cell r="B132" t="str">
            <v>Itapoá</v>
          </cell>
          <cell r="C132">
            <v>1</v>
          </cell>
        </row>
        <row r="133">
          <cell r="A133">
            <v>420850</v>
          </cell>
          <cell r="B133" t="str">
            <v>Ituporanga</v>
          </cell>
          <cell r="C133">
            <v>1</v>
          </cell>
        </row>
        <row r="134">
          <cell r="A134">
            <v>420860</v>
          </cell>
          <cell r="B134" t="str">
            <v>Jaborá</v>
          </cell>
          <cell r="C134">
            <v>1</v>
          </cell>
        </row>
        <row r="135">
          <cell r="A135">
            <v>420870</v>
          </cell>
          <cell r="B135" t="str">
            <v>Jacinto Machado</v>
          </cell>
          <cell r="C135">
            <v>1</v>
          </cell>
        </row>
        <row r="136">
          <cell r="A136">
            <v>420880</v>
          </cell>
          <cell r="B136" t="str">
            <v>Jaguaruna</v>
          </cell>
          <cell r="C136">
            <v>1</v>
          </cell>
        </row>
        <row r="137">
          <cell r="A137">
            <v>420890</v>
          </cell>
          <cell r="B137" t="str">
            <v>Jaraguá do Sul</v>
          </cell>
          <cell r="C137" t="str">
            <v>-</v>
          </cell>
        </row>
        <row r="138">
          <cell r="A138">
            <v>420895</v>
          </cell>
          <cell r="B138" t="str">
            <v>Jardinópolis</v>
          </cell>
          <cell r="C138">
            <v>1</v>
          </cell>
        </row>
        <row r="139">
          <cell r="A139">
            <v>420900</v>
          </cell>
          <cell r="B139" t="str">
            <v>Joaçaba</v>
          </cell>
          <cell r="C139">
            <v>1</v>
          </cell>
        </row>
        <row r="140">
          <cell r="A140">
            <v>420910</v>
          </cell>
          <cell r="B140" t="str">
            <v>Joinville</v>
          </cell>
          <cell r="C140">
            <v>18</v>
          </cell>
        </row>
        <row r="141">
          <cell r="A141">
            <v>420915</v>
          </cell>
          <cell r="B141" t="str">
            <v>José Boiteux</v>
          </cell>
          <cell r="C141" t="str">
            <v>-</v>
          </cell>
        </row>
        <row r="142">
          <cell r="A142">
            <v>420917</v>
          </cell>
          <cell r="B142" t="str">
            <v>Jupiá</v>
          </cell>
          <cell r="C142">
            <v>1</v>
          </cell>
        </row>
        <row r="143">
          <cell r="A143">
            <v>420920</v>
          </cell>
          <cell r="B143" t="str">
            <v>Lacerdópolis</v>
          </cell>
          <cell r="C143">
            <v>1</v>
          </cell>
        </row>
        <row r="144">
          <cell r="A144">
            <v>420930</v>
          </cell>
          <cell r="B144" t="str">
            <v>Lages</v>
          </cell>
          <cell r="C144">
            <v>2</v>
          </cell>
        </row>
        <row r="145">
          <cell r="A145">
            <v>420940</v>
          </cell>
          <cell r="B145" t="str">
            <v>Laguna</v>
          </cell>
          <cell r="C145">
            <v>1</v>
          </cell>
        </row>
        <row r="146">
          <cell r="A146">
            <v>420945</v>
          </cell>
          <cell r="B146" t="str">
            <v>Lajeado Grande</v>
          </cell>
          <cell r="C146">
            <v>1</v>
          </cell>
        </row>
        <row r="147">
          <cell r="A147">
            <v>420950</v>
          </cell>
          <cell r="B147" t="str">
            <v>Laurentino</v>
          </cell>
          <cell r="C147" t="str">
            <v>-</v>
          </cell>
        </row>
        <row r="148">
          <cell r="A148">
            <v>420960</v>
          </cell>
          <cell r="B148" t="str">
            <v>Lauro Muller</v>
          </cell>
          <cell r="C148">
            <v>1</v>
          </cell>
        </row>
        <row r="149">
          <cell r="A149">
            <v>420970</v>
          </cell>
          <cell r="B149" t="str">
            <v>Lebon Régis</v>
          </cell>
          <cell r="C149" t="str">
            <v>-</v>
          </cell>
        </row>
        <row r="150">
          <cell r="A150">
            <v>420980</v>
          </cell>
          <cell r="B150" t="str">
            <v>Leoberto Leal</v>
          </cell>
          <cell r="C150">
            <v>1</v>
          </cell>
        </row>
        <row r="151">
          <cell r="A151">
            <v>420985</v>
          </cell>
          <cell r="B151" t="str">
            <v>Lindóia do Sul</v>
          </cell>
          <cell r="C151" t="str">
            <v>-</v>
          </cell>
        </row>
        <row r="152">
          <cell r="A152">
            <v>420990</v>
          </cell>
          <cell r="B152" t="str">
            <v>Lontras</v>
          </cell>
          <cell r="C152" t="str">
            <v>-</v>
          </cell>
        </row>
        <row r="153">
          <cell r="A153">
            <v>421000</v>
          </cell>
          <cell r="B153" t="str">
            <v>Luiz Alves</v>
          </cell>
          <cell r="C153">
            <v>1</v>
          </cell>
        </row>
        <row r="154">
          <cell r="A154">
            <v>421003</v>
          </cell>
          <cell r="B154" t="str">
            <v>Luzerna</v>
          </cell>
          <cell r="C154">
            <v>1</v>
          </cell>
        </row>
        <row r="155">
          <cell r="A155">
            <v>421005</v>
          </cell>
          <cell r="B155" t="str">
            <v>Macieira</v>
          </cell>
          <cell r="C155">
            <v>1</v>
          </cell>
        </row>
        <row r="156">
          <cell r="A156">
            <v>421010</v>
          </cell>
          <cell r="B156" t="str">
            <v>Mafra</v>
          </cell>
          <cell r="C156">
            <v>2</v>
          </cell>
        </row>
        <row r="157">
          <cell r="A157">
            <v>421020</v>
          </cell>
          <cell r="B157" t="str">
            <v>Major Gercino</v>
          </cell>
          <cell r="C157">
            <v>1</v>
          </cell>
        </row>
        <row r="158">
          <cell r="A158">
            <v>421030</v>
          </cell>
          <cell r="B158" t="str">
            <v>Major Vieira</v>
          </cell>
          <cell r="C158" t="str">
            <v>-</v>
          </cell>
        </row>
        <row r="159">
          <cell r="A159">
            <v>421040</v>
          </cell>
          <cell r="B159" t="str">
            <v>Maracajá</v>
          </cell>
          <cell r="C159">
            <v>1</v>
          </cell>
        </row>
        <row r="160">
          <cell r="A160">
            <v>421050</v>
          </cell>
          <cell r="B160" t="str">
            <v>Maravilha</v>
          </cell>
          <cell r="C160">
            <v>1</v>
          </cell>
        </row>
        <row r="161">
          <cell r="A161">
            <v>421055</v>
          </cell>
          <cell r="B161" t="str">
            <v>Marema</v>
          </cell>
          <cell r="C161">
            <v>1</v>
          </cell>
        </row>
        <row r="162">
          <cell r="A162">
            <v>421060</v>
          </cell>
          <cell r="B162" t="str">
            <v>Massaranduba</v>
          </cell>
          <cell r="C162">
            <v>1</v>
          </cell>
        </row>
        <row r="163">
          <cell r="A163">
            <v>421070</v>
          </cell>
          <cell r="B163" t="str">
            <v>Matos Costa</v>
          </cell>
          <cell r="C163">
            <v>1</v>
          </cell>
        </row>
        <row r="164">
          <cell r="A164">
            <v>421080</v>
          </cell>
          <cell r="B164" t="str">
            <v>Meleiro</v>
          </cell>
          <cell r="C164">
            <v>1</v>
          </cell>
        </row>
        <row r="165">
          <cell r="A165">
            <v>421085</v>
          </cell>
          <cell r="B165" t="str">
            <v>Mirim Doce</v>
          </cell>
          <cell r="C165">
            <v>1</v>
          </cell>
        </row>
        <row r="166">
          <cell r="A166">
            <v>421090</v>
          </cell>
          <cell r="B166" t="str">
            <v>Modelo</v>
          </cell>
          <cell r="C166">
            <v>1</v>
          </cell>
        </row>
        <row r="167">
          <cell r="A167">
            <v>421100</v>
          </cell>
          <cell r="B167" t="str">
            <v>Mondaí</v>
          </cell>
          <cell r="C167">
            <v>1</v>
          </cell>
        </row>
        <row r="168">
          <cell r="A168">
            <v>421105</v>
          </cell>
          <cell r="B168" t="str">
            <v>Monte Carlo</v>
          </cell>
          <cell r="C168">
            <v>1</v>
          </cell>
        </row>
        <row r="169">
          <cell r="A169">
            <v>421110</v>
          </cell>
          <cell r="B169" t="str">
            <v>Monte Castelo</v>
          </cell>
          <cell r="C169" t="str">
            <v>-</v>
          </cell>
        </row>
        <row r="170">
          <cell r="A170">
            <v>421120</v>
          </cell>
          <cell r="B170" t="str">
            <v>Morro da Fumaça</v>
          </cell>
          <cell r="C170" t="str">
            <v>-</v>
          </cell>
        </row>
        <row r="171">
          <cell r="A171">
            <v>421125</v>
          </cell>
          <cell r="B171" t="str">
            <v>Morro Grande</v>
          </cell>
          <cell r="C171">
            <v>1</v>
          </cell>
        </row>
        <row r="172">
          <cell r="A172">
            <v>421130</v>
          </cell>
          <cell r="B172" t="str">
            <v>Navegantes</v>
          </cell>
          <cell r="C172">
            <v>1</v>
          </cell>
        </row>
        <row r="173">
          <cell r="A173">
            <v>421140</v>
          </cell>
          <cell r="B173" t="str">
            <v>Nova Erechim</v>
          </cell>
          <cell r="C173">
            <v>1</v>
          </cell>
        </row>
        <row r="174">
          <cell r="A174">
            <v>421145</v>
          </cell>
          <cell r="B174" t="str">
            <v>Nova Itaberaba</v>
          </cell>
          <cell r="C174">
            <v>1</v>
          </cell>
        </row>
        <row r="175">
          <cell r="A175">
            <v>421150</v>
          </cell>
          <cell r="B175" t="str">
            <v>Nova Trento</v>
          </cell>
          <cell r="C175">
            <v>1</v>
          </cell>
        </row>
        <row r="176">
          <cell r="A176">
            <v>421160</v>
          </cell>
          <cell r="B176" t="str">
            <v>Nova Veneza</v>
          </cell>
          <cell r="C176">
            <v>1</v>
          </cell>
        </row>
        <row r="177">
          <cell r="A177">
            <v>421165</v>
          </cell>
          <cell r="B177" t="str">
            <v>Novo Horizonte</v>
          </cell>
          <cell r="C177">
            <v>1</v>
          </cell>
        </row>
        <row r="178">
          <cell r="A178">
            <v>421170</v>
          </cell>
          <cell r="B178" t="str">
            <v>Orleans</v>
          </cell>
          <cell r="C178">
            <v>1</v>
          </cell>
        </row>
        <row r="179">
          <cell r="A179">
            <v>421175</v>
          </cell>
          <cell r="B179" t="str">
            <v>Otacílio Costa</v>
          </cell>
          <cell r="C179">
            <v>1</v>
          </cell>
        </row>
        <row r="180">
          <cell r="A180">
            <v>421180</v>
          </cell>
          <cell r="B180" t="str">
            <v>Ouro</v>
          </cell>
          <cell r="C180" t="str">
            <v>-</v>
          </cell>
        </row>
        <row r="181">
          <cell r="A181">
            <v>421185</v>
          </cell>
          <cell r="B181" t="str">
            <v>Ouro Verde</v>
          </cell>
          <cell r="C181">
            <v>1</v>
          </cell>
        </row>
        <row r="182">
          <cell r="A182">
            <v>421187</v>
          </cell>
          <cell r="B182" t="str">
            <v>Paial</v>
          </cell>
          <cell r="C182">
            <v>1</v>
          </cell>
        </row>
        <row r="183">
          <cell r="A183">
            <v>421189</v>
          </cell>
          <cell r="B183" t="str">
            <v>Painel</v>
          </cell>
          <cell r="C183" t="str">
            <v>-</v>
          </cell>
        </row>
        <row r="184">
          <cell r="A184">
            <v>421190</v>
          </cell>
          <cell r="B184" t="str">
            <v>Palhoça</v>
          </cell>
          <cell r="C184">
            <v>18</v>
          </cell>
        </row>
        <row r="185">
          <cell r="A185">
            <v>421200</v>
          </cell>
          <cell r="B185" t="str">
            <v>Palma Sola</v>
          </cell>
          <cell r="C185">
            <v>1</v>
          </cell>
        </row>
        <row r="186">
          <cell r="A186">
            <v>421205</v>
          </cell>
          <cell r="B186" t="str">
            <v>Palmeira</v>
          </cell>
          <cell r="C186">
            <v>1</v>
          </cell>
        </row>
        <row r="187">
          <cell r="A187">
            <v>421210</v>
          </cell>
          <cell r="B187" t="str">
            <v>Palmitos</v>
          </cell>
          <cell r="C187">
            <v>1</v>
          </cell>
        </row>
        <row r="188">
          <cell r="A188">
            <v>421220</v>
          </cell>
          <cell r="B188" t="str">
            <v>Papanduva</v>
          </cell>
          <cell r="C188">
            <v>5</v>
          </cell>
        </row>
        <row r="189">
          <cell r="A189">
            <v>421223</v>
          </cell>
          <cell r="B189" t="str">
            <v>Paraíso</v>
          </cell>
          <cell r="C189">
            <v>1</v>
          </cell>
        </row>
        <row r="190">
          <cell r="A190">
            <v>421225</v>
          </cell>
          <cell r="B190" t="str">
            <v>Passo de Torres</v>
          </cell>
          <cell r="C190">
            <v>1</v>
          </cell>
        </row>
        <row r="191">
          <cell r="A191">
            <v>421227</v>
          </cell>
          <cell r="B191" t="str">
            <v>Passos Maia</v>
          </cell>
          <cell r="C191">
            <v>1</v>
          </cell>
        </row>
        <row r="192">
          <cell r="A192">
            <v>421230</v>
          </cell>
          <cell r="B192" t="str">
            <v>Paulo Lopes</v>
          </cell>
          <cell r="C192">
            <v>1</v>
          </cell>
        </row>
        <row r="193">
          <cell r="A193">
            <v>421240</v>
          </cell>
          <cell r="B193" t="str">
            <v>Pedras Grandes</v>
          </cell>
          <cell r="C193">
            <v>1</v>
          </cell>
        </row>
        <row r="194">
          <cell r="A194">
            <v>421250</v>
          </cell>
          <cell r="B194" t="str">
            <v>Penha</v>
          </cell>
          <cell r="C194">
            <v>1</v>
          </cell>
        </row>
        <row r="195">
          <cell r="A195">
            <v>421260</v>
          </cell>
          <cell r="B195" t="str">
            <v>Peritiba</v>
          </cell>
          <cell r="C195">
            <v>1</v>
          </cell>
        </row>
        <row r="196">
          <cell r="A196">
            <v>421265</v>
          </cell>
          <cell r="B196" t="str">
            <v>Pescaria Brava</v>
          </cell>
          <cell r="C196">
            <v>1</v>
          </cell>
        </row>
        <row r="197">
          <cell r="A197">
            <v>421270</v>
          </cell>
          <cell r="B197" t="str">
            <v>Petrolândia</v>
          </cell>
          <cell r="C197">
            <v>1</v>
          </cell>
        </row>
        <row r="198">
          <cell r="A198">
            <v>421290</v>
          </cell>
          <cell r="B198" t="str">
            <v>Pinhalzinho</v>
          </cell>
          <cell r="C198">
            <v>1</v>
          </cell>
        </row>
        <row r="199">
          <cell r="A199">
            <v>421300</v>
          </cell>
          <cell r="B199" t="str">
            <v>Pinheiro Preto</v>
          </cell>
          <cell r="C199">
            <v>1</v>
          </cell>
        </row>
        <row r="200">
          <cell r="A200">
            <v>421310</v>
          </cell>
          <cell r="B200" t="str">
            <v>Piratuba</v>
          </cell>
          <cell r="C200">
            <v>1</v>
          </cell>
        </row>
        <row r="201">
          <cell r="A201">
            <v>421315</v>
          </cell>
          <cell r="B201" t="str">
            <v>Planalto Alegre</v>
          </cell>
          <cell r="C201" t="str">
            <v>-</v>
          </cell>
        </row>
        <row r="202">
          <cell r="A202">
            <v>421320</v>
          </cell>
          <cell r="B202" t="str">
            <v>Pomerode</v>
          </cell>
          <cell r="C202">
            <v>1</v>
          </cell>
        </row>
        <row r="203">
          <cell r="A203">
            <v>421330</v>
          </cell>
          <cell r="B203" t="str">
            <v>Ponte Alta</v>
          </cell>
          <cell r="C203" t="str">
            <v>-</v>
          </cell>
        </row>
        <row r="204">
          <cell r="A204">
            <v>421335</v>
          </cell>
          <cell r="B204" t="str">
            <v>Ponte Alta do Norte</v>
          </cell>
          <cell r="C204">
            <v>1</v>
          </cell>
        </row>
        <row r="205">
          <cell r="A205">
            <v>421340</v>
          </cell>
          <cell r="B205" t="str">
            <v>Ponte Serrada</v>
          </cell>
          <cell r="C205">
            <v>1</v>
          </cell>
        </row>
        <row r="206">
          <cell r="A206">
            <v>421350</v>
          </cell>
          <cell r="B206" t="str">
            <v>Porto Belo</v>
          </cell>
          <cell r="C206">
            <v>1</v>
          </cell>
        </row>
        <row r="207">
          <cell r="A207">
            <v>421360</v>
          </cell>
          <cell r="B207" t="str">
            <v>Porto União</v>
          </cell>
          <cell r="C207">
            <v>1</v>
          </cell>
        </row>
        <row r="208">
          <cell r="A208">
            <v>421370</v>
          </cell>
          <cell r="B208" t="str">
            <v>Pouso Redondo</v>
          </cell>
          <cell r="C208" t="str">
            <v>-</v>
          </cell>
        </row>
        <row r="209">
          <cell r="A209">
            <v>421380</v>
          </cell>
          <cell r="B209" t="str">
            <v>Praia Grande</v>
          </cell>
          <cell r="C209">
            <v>1</v>
          </cell>
        </row>
        <row r="210">
          <cell r="A210">
            <v>421390</v>
          </cell>
          <cell r="B210" t="str">
            <v>Presidente Castello Branco</v>
          </cell>
          <cell r="C210">
            <v>1</v>
          </cell>
        </row>
        <row r="211">
          <cell r="A211">
            <v>421400</v>
          </cell>
          <cell r="B211" t="str">
            <v>Presidente Getúlio</v>
          </cell>
          <cell r="C211" t="str">
            <v>-</v>
          </cell>
        </row>
        <row r="212">
          <cell r="A212">
            <v>421410</v>
          </cell>
          <cell r="B212" t="str">
            <v>Presidente Nereu</v>
          </cell>
          <cell r="C212" t="str">
            <v>-</v>
          </cell>
        </row>
        <row r="213">
          <cell r="A213">
            <v>421415</v>
          </cell>
          <cell r="B213" t="str">
            <v>Princesa</v>
          </cell>
          <cell r="C213">
            <v>1</v>
          </cell>
        </row>
        <row r="214">
          <cell r="A214">
            <v>421420</v>
          </cell>
          <cell r="B214" t="str">
            <v>Quilombo</v>
          </cell>
          <cell r="C214">
            <v>1</v>
          </cell>
        </row>
        <row r="215">
          <cell r="A215">
            <v>421430</v>
          </cell>
          <cell r="B215" t="str">
            <v>Rancho Queimado</v>
          </cell>
          <cell r="C215">
            <v>1</v>
          </cell>
        </row>
        <row r="216">
          <cell r="A216">
            <v>421440</v>
          </cell>
          <cell r="B216" t="str">
            <v>Rio das Antas</v>
          </cell>
          <cell r="C216">
            <v>1</v>
          </cell>
        </row>
        <row r="217">
          <cell r="A217">
            <v>421450</v>
          </cell>
          <cell r="B217" t="str">
            <v>Rio do Campo</v>
          </cell>
          <cell r="C217" t="str">
            <v>-</v>
          </cell>
        </row>
        <row r="218">
          <cell r="A218">
            <v>421460</v>
          </cell>
          <cell r="B218" t="str">
            <v>Rio do Oeste</v>
          </cell>
          <cell r="C218" t="str">
            <v>-</v>
          </cell>
        </row>
        <row r="219">
          <cell r="A219">
            <v>421480</v>
          </cell>
          <cell r="B219" t="str">
            <v>Rio do Sul</v>
          </cell>
          <cell r="C219">
            <v>2</v>
          </cell>
        </row>
        <row r="220">
          <cell r="A220">
            <v>421470</v>
          </cell>
          <cell r="B220" t="str">
            <v>Rio dos Cedros</v>
          </cell>
          <cell r="C220" t="str">
            <v>-</v>
          </cell>
        </row>
        <row r="221">
          <cell r="A221">
            <v>421490</v>
          </cell>
          <cell r="B221" t="str">
            <v>Rio Fortuna</v>
          </cell>
          <cell r="C221">
            <v>1</v>
          </cell>
        </row>
        <row r="222">
          <cell r="A222">
            <v>421500</v>
          </cell>
          <cell r="B222" t="str">
            <v>Rio Negrinho</v>
          </cell>
          <cell r="C222">
            <v>1</v>
          </cell>
        </row>
        <row r="223">
          <cell r="A223">
            <v>421505</v>
          </cell>
          <cell r="B223" t="str">
            <v>Rio Rufino</v>
          </cell>
          <cell r="C223">
            <v>1</v>
          </cell>
        </row>
        <row r="224">
          <cell r="A224">
            <v>421507</v>
          </cell>
          <cell r="B224" t="str">
            <v>Riqueza</v>
          </cell>
          <cell r="C224">
            <v>1</v>
          </cell>
        </row>
        <row r="225">
          <cell r="A225">
            <v>421510</v>
          </cell>
          <cell r="B225" t="str">
            <v>Rodeio</v>
          </cell>
          <cell r="C225">
            <v>1</v>
          </cell>
        </row>
        <row r="226">
          <cell r="A226">
            <v>421520</v>
          </cell>
          <cell r="B226" t="str">
            <v>Romelândia</v>
          </cell>
          <cell r="C226">
            <v>1</v>
          </cell>
        </row>
        <row r="227">
          <cell r="A227">
            <v>421530</v>
          </cell>
          <cell r="B227" t="str">
            <v>Salete</v>
          </cell>
          <cell r="C227" t="str">
            <v>-</v>
          </cell>
        </row>
        <row r="228">
          <cell r="A228">
            <v>421535</v>
          </cell>
          <cell r="B228" t="str">
            <v>Saltinho</v>
          </cell>
          <cell r="C228">
            <v>1</v>
          </cell>
        </row>
        <row r="229">
          <cell r="A229">
            <v>421540</v>
          </cell>
          <cell r="B229" t="str">
            <v>Salto Veloso</v>
          </cell>
          <cell r="C229">
            <v>1</v>
          </cell>
        </row>
        <row r="230">
          <cell r="A230">
            <v>421545</v>
          </cell>
          <cell r="B230" t="str">
            <v>Sangão</v>
          </cell>
          <cell r="C230">
            <v>1</v>
          </cell>
        </row>
        <row r="231">
          <cell r="A231">
            <v>421550</v>
          </cell>
          <cell r="B231" t="str">
            <v>Santa Cecília</v>
          </cell>
          <cell r="C231">
            <v>1</v>
          </cell>
        </row>
        <row r="232">
          <cell r="A232">
            <v>421555</v>
          </cell>
          <cell r="B232" t="str">
            <v>Santa Helena</v>
          </cell>
          <cell r="C232">
            <v>1</v>
          </cell>
        </row>
        <row r="233">
          <cell r="A233">
            <v>421560</v>
          </cell>
          <cell r="B233" t="str">
            <v>Santa Rosa de Lima</v>
          </cell>
          <cell r="C233">
            <v>1</v>
          </cell>
        </row>
        <row r="234">
          <cell r="A234">
            <v>421565</v>
          </cell>
          <cell r="B234" t="str">
            <v>Santa Rosa do Sul</v>
          </cell>
          <cell r="C234">
            <v>1</v>
          </cell>
        </row>
        <row r="235">
          <cell r="A235">
            <v>421567</v>
          </cell>
          <cell r="B235" t="str">
            <v>Santa Terezinha</v>
          </cell>
          <cell r="C235" t="str">
            <v>-</v>
          </cell>
        </row>
        <row r="236">
          <cell r="A236">
            <v>421568</v>
          </cell>
          <cell r="B236" t="str">
            <v>Santa Terezinha do Progresso</v>
          </cell>
          <cell r="C236">
            <v>1</v>
          </cell>
        </row>
        <row r="237">
          <cell r="A237">
            <v>421569</v>
          </cell>
          <cell r="B237" t="str">
            <v>Santiago do Sul</v>
          </cell>
          <cell r="C237">
            <v>1</v>
          </cell>
        </row>
        <row r="238">
          <cell r="A238">
            <v>421570</v>
          </cell>
          <cell r="B238" t="str">
            <v>Santo Amaro da Imperatriz</v>
          </cell>
          <cell r="C238">
            <v>1</v>
          </cell>
        </row>
        <row r="239">
          <cell r="A239">
            <v>421580</v>
          </cell>
          <cell r="B239" t="str">
            <v>São Bento do Sul</v>
          </cell>
          <cell r="C239" t="str">
            <v>-</v>
          </cell>
        </row>
        <row r="240">
          <cell r="A240">
            <v>421575</v>
          </cell>
          <cell r="B240" t="str">
            <v>São Bernardino</v>
          </cell>
          <cell r="C240">
            <v>1</v>
          </cell>
        </row>
        <row r="241">
          <cell r="A241">
            <v>421590</v>
          </cell>
          <cell r="B241" t="str">
            <v>São Bonifácio</v>
          </cell>
          <cell r="C241">
            <v>1</v>
          </cell>
        </row>
        <row r="242">
          <cell r="A242">
            <v>421600</v>
          </cell>
          <cell r="B242" t="str">
            <v>São Carlos</v>
          </cell>
          <cell r="C242">
            <v>1</v>
          </cell>
        </row>
        <row r="243">
          <cell r="A243">
            <v>421605</v>
          </cell>
          <cell r="B243" t="str">
            <v>São Cristovão do Sul</v>
          </cell>
          <cell r="C243" t="str">
            <v>-</v>
          </cell>
        </row>
        <row r="244">
          <cell r="A244">
            <v>421610</v>
          </cell>
          <cell r="B244" t="str">
            <v>São Domingos</v>
          </cell>
          <cell r="C244">
            <v>1</v>
          </cell>
        </row>
        <row r="245">
          <cell r="A245">
            <v>421620</v>
          </cell>
          <cell r="B245" t="str">
            <v>São Francisco do Sul</v>
          </cell>
          <cell r="C245">
            <v>1</v>
          </cell>
        </row>
        <row r="246">
          <cell r="A246">
            <v>421630</v>
          </cell>
          <cell r="B246" t="str">
            <v>São João Batista</v>
          </cell>
          <cell r="C246" t="str">
            <v>-</v>
          </cell>
        </row>
        <row r="247">
          <cell r="A247">
            <v>421635</v>
          </cell>
          <cell r="B247" t="str">
            <v>São João do Itaperiú</v>
          </cell>
          <cell r="C247">
            <v>1</v>
          </cell>
        </row>
        <row r="248">
          <cell r="A248">
            <v>421625</v>
          </cell>
          <cell r="B248" t="str">
            <v>São João do Oeste</v>
          </cell>
          <cell r="C248">
            <v>1</v>
          </cell>
        </row>
        <row r="249">
          <cell r="A249">
            <v>421640</v>
          </cell>
          <cell r="B249" t="str">
            <v>São João do Sul</v>
          </cell>
          <cell r="C249" t="str">
            <v>-</v>
          </cell>
        </row>
        <row r="250">
          <cell r="A250">
            <v>421650</v>
          </cell>
          <cell r="B250" t="str">
            <v>São Joaquim</v>
          </cell>
          <cell r="C250">
            <v>1</v>
          </cell>
        </row>
        <row r="251">
          <cell r="A251">
            <v>421660</v>
          </cell>
          <cell r="B251" t="str">
            <v>São José</v>
          </cell>
          <cell r="C251">
            <v>14</v>
          </cell>
        </row>
        <row r="252">
          <cell r="A252">
            <v>421670</v>
          </cell>
          <cell r="B252" t="str">
            <v>São José do Cedro</v>
          </cell>
          <cell r="C252">
            <v>1</v>
          </cell>
        </row>
        <row r="253">
          <cell r="A253">
            <v>421680</v>
          </cell>
          <cell r="B253" t="str">
            <v>São José do Cerrito</v>
          </cell>
          <cell r="C253">
            <v>1</v>
          </cell>
        </row>
        <row r="254">
          <cell r="A254">
            <v>421690</v>
          </cell>
          <cell r="B254" t="str">
            <v>São Lourenço do Oeste</v>
          </cell>
          <cell r="C254" t="str">
            <v>-</v>
          </cell>
        </row>
        <row r="255">
          <cell r="A255">
            <v>421700</v>
          </cell>
          <cell r="B255" t="str">
            <v>São Ludgero</v>
          </cell>
          <cell r="C255">
            <v>1</v>
          </cell>
        </row>
        <row r="256">
          <cell r="A256">
            <v>421710</v>
          </cell>
          <cell r="B256" t="str">
            <v>São Martinho</v>
          </cell>
          <cell r="C256" t="str">
            <v>-</v>
          </cell>
        </row>
        <row r="257">
          <cell r="A257">
            <v>421715</v>
          </cell>
          <cell r="B257" t="str">
            <v>São Miguel da Boa Vista</v>
          </cell>
          <cell r="C257">
            <v>1</v>
          </cell>
        </row>
        <row r="258">
          <cell r="A258">
            <v>421720</v>
          </cell>
          <cell r="B258" t="str">
            <v>São Miguel do Oeste</v>
          </cell>
          <cell r="C258">
            <v>1</v>
          </cell>
        </row>
        <row r="259">
          <cell r="A259">
            <v>421725</v>
          </cell>
          <cell r="B259" t="str">
            <v>São Pedro de Alcântara</v>
          </cell>
          <cell r="C259">
            <v>1</v>
          </cell>
        </row>
        <row r="260">
          <cell r="A260">
            <v>421730</v>
          </cell>
          <cell r="B260" t="str">
            <v>Saudades</v>
          </cell>
          <cell r="C260">
            <v>1</v>
          </cell>
        </row>
        <row r="261">
          <cell r="A261">
            <v>421740</v>
          </cell>
          <cell r="B261" t="str">
            <v>Schroeder</v>
          </cell>
          <cell r="C261">
            <v>1</v>
          </cell>
        </row>
        <row r="262">
          <cell r="A262">
            <v>421750</v>
          </cell>
          <cell r="B262" t="str">
            <v>Seara</v>
          </cell>
          <cell r="C262">
            <v>1</v>
          </cell>
        </row>
        <row r="263">
          <cell r="A263">
            <v>421755</v>
          </cell>
          <cell r="B263" t="str">
            <v>Serra Alta</v>
          </cell>
          <cell r="C263">
            <v>1</v>
          </cell>
        </row>
        <row r="264">
          <cell r="A264">
            <v>421760</v>
          </cell>
          <cell r="B264" t="str">
            <v>Siderópolis</v>
          </cell>
          <cell r="C264">
            <v>1</v>
          </cell>
        </row>
        <row r="265">
          <cell r="A265">
            <v>421770</v>
          </cell>
          <cell r="B265" t="str">
            <v>Sombrio</v>
          </cell>
          <cell r="C265">
            <v>3</v>
          </cell>
        </row>
        <row r="266">
          <cell r="A266">
            <v>421775</v>
          </cell>
          <cell r="B266" t="str">
            <v>Sul Brasil</v>
          </cell>
          <cell r="C266">
            <v>1</v>
          </cell>
        </row>
        <row r="267">
          <cell r="A267">
            <v>421780</v>
          </cell>
          <cell r="B267" t="str">
            <v>Taió</v>
          </cell>
          <cell r="C267">
            <v>1</v>
          </cell>
        </row>
        <row r="268">
          <cell r="A268">
            <v>421790</v>
          </cell>
          <cell r="B268" t="str">
            <v>Tangará</v>
          </cell>
          <cell r="C268">
            <v>1</v>
          </cell>
        </row>
        <row r="269">
          <cell r="A269">
            <v>421795</v>
          </cell>
          <cell r="B269" t="str">
            <v>Tigrinhos</v>
          </cell>
          <cell r="C269">
            <v>1</v>
          </cell>
        </row>
        <row r="270">
          <cell r="A270">
            <v>421800</v>
          </cell>
          <cell r="B270" t="str">
            <v>Tijucas</v>
          </cell>
          <cell r="C270">
            <v>1</v>
          </cell>
        </row>
        <row r="271">
          <cell r="A271">
            <v>421810</v>
          </cell>
          <cell r="B271" t="str">
            <v>Timbé do Sul</v>
          </cell>
          <cell r="C271" t="str">
            <v>-</v>
          </cell>
        </row>
        <row r="272">
          <cell r="A272">
            <v>421820</v>
          </cell>
          <cell r="B272" t="str">
            <v>Timbó</v>
          </cell>
          <cell r="C272" t="str">
            <v>-</v>
          </cell>
        </row>
        <row r="273">
          <cell r="A273">
            <v>421825</v>
          </cell>
          <cell r="B273" t="str">
            <v>Timbó Grande</v>
          </cell>
          <cell r="C273">
            <v>1</v>
          </cell>
        </row>
        <row r="274">
          <cell r="A274">
            <v>421830</v>
          </cell>
          <cell r="B274" t="str">
            <v>Três Barras</v>
          </cell>
          <cell r="C274">
            <v>3</v>
          </cell>
        </row>
        <row r="275">
          <cell r="A275">
            <v>421835</v>
          </cell>
          <cell r="B275" t="str">
            <v>Treviso</v>
          </cell>
          <cell r="C275">
            <v>1</v>
          </cell>
        </row>
        <row r="276">
          <cell r="A276">
            <v>421840</v>
          </cell>
          <cell r="B276" t="str">
            <v>Treze de Maio</v>
          </cell>
          <cell r="C276">
            <v>1</v>
          </cell>
        </row>
        <row r="277">
          <cell r="A277">
            <v>421850</v>
          </cell>
          <cell r="B277" t="str">
            <v>Treze Tílias</v>
          </cell>
          <cell r="C277">
            <v>1</v>
          </cell>
        </row>
        <row r="278">
          <cell r="A278">
            <v>421860</v>
          </cell>
          <cell r="B278" t="str">
            <v>Trombudo Central</v>
          </cell>
          <cell r="C278" t="str">
            <v>-</v>
          </cell>
        </row>
        <row r="279">
          <cell r="A279">
            <v>421870</v>
          </cell>
          <cell r="B279" t="str">
            <v>Tubarão</v>
          </cell>
          <cell r="C279">
            <v>8</v>
          </cell>
        </row>
        <row r="280">
          <cell r="A280">
            <v>421875</v>
          </cell>
          <cell r="B280" t="str">
            <v>Tunápolis</v>
          </cell>
          <cell r="C280">
            <v>1</v>
          </cell>
        </row>
        <row r="281">
          <cell r="A281">
            <v>421880</v>
          </cell>
          <cell r="B281" t="str">
            <v>Turvo</v>
          </cell>
          <cell r="C281">
            <v>1</v>
          </cell>
        </row>
        <row r="282">
          <cell r="A282">
            <v>421885</v>
          </cell>
          <cell r="B282" t="str">
            <v>União do Oeste</v>
          </cell>
          <cell r="C282">
            <v>1</v>
          </cell>
        </row>
        <row r="283">
          <cell r="A283">
            <v>421890</v>
          </cell>
          <cell r="B283" t="str">
            <v>Urubici</v>
          </cell>
          <cell r="C283">
            <v>1</v>
          </cell>
        </row>
        <row r="284">
          <cell r="A284">
            <v>421895</v>
          </cell>
          <cell r="B284" t="str">
            <v>Urupema</v>
          </cell>
          <cell r="C284">
            <v>1</v>
          </cell>
        </row>
        <row r="285">
          <cell r="A285">
            <v>421900</v>
          </cell>
          <cell r="B285" t="str">
            <v>Urussanga</v>
          </cell>
          <cell r="C285">
            <v>1</v>
          </cell>
        </row>
        <row r="286">
          <cell r="A286">
            <v>421910</v>
          </cell>
          <cell r="B286" t="str">
            <v>Vargeão</v>
          </cell>
          <cell r="C286">
            <v>1</v>
          </cell>
        </row>
        <row r="287">
          <cell r="A287">
            <v>421915</v>
          </cell>
          <cell r="B287" t="str">
            <v>Vargem</v>
          </cell>
          <cell r="C287">
            <v>1</v>
          </cell>
        </row>
        <row r="288">
          <cell r="A288">
            <v>421917</v>
          </cell>
          <cell r="B288" t="str">
            <v>Vargem Bonita</v>
          </cell>
          <cell r="C288">
            <v>1</v>
          </cell>
        </row>
        <row r="289">
          <cell r="A289">
            <v>421920</v>
          </cell>
          <cell r="B289" t="str">
            <v>Vidal Ramos</v>
          </cell>
          <cell r="C289" t="str">
            <v>-</v>
          </cell>
        </row>
        <row r="290">
          <cell r="A290">
            <v>421930</v>
          </cell>
          <cell r="B290" t="str">
            <v>Videira</v>
          </cell>
          <cell r="C290">
            <v>1</v>
          </cell>
        </row>
        <row r="291">
          <cell r="A291">
            <v>421935</v>
          </cell>
          <cell r="B291" t="str">
            <v>Vitor Meireles</v>
          </cell>
          <cell r="C291">
            <v>1</v>
          </cell>
        </row>
        <row r="292">
          <cell r="A292">
            <v>421940</v>
          </cell>
          <cell r="B292" t="str">
            <v>Witmarsum</v>
          </cell>
          <cell r="C292">
            <v>1</v>
          </cell>
        </row>
        <row r="293">
          <cell r="A293">
            <v>421950</v>
          </cell>
          <cell r="B293" t="str">
            <v>Xanxerê</v>
          </cell>
          <cell r="C293" t="str">
            <v>-</v>
          </cell>
        </row>
        <row r="294">
          <cell r="A294">
            <v>421960</v>
          </cell>
          <cell r="B294" t="str">
            <v>Xavantina</v>
          </cell>
          <cell r="C294">
            <v>1</v>
          </cell>
        </row>
        <row r="295">
          <cell r="A295">
            <v>421970</v>
          </cell>
          <cell r="B295" t="str">
            <v>Xaxim</v>
          </cell>
          <cell r="C295">
            <v>1</v>
          </cell>
        </row>
        <row r="296">
          <cell r="A296">
            <v>421985</v>
          </cell>
          <cell r="B296" t="str">
            <v>Zortéa</v>
          </cell>
          <cell r="C296" t="str">
            <v>-</v>
          </cell>
        </row>
        <row r="297">
          <cell r="A297">
            <v>420000</v>
          </cell>
          <cell r="B297" t="str">
            <v>Município ignorado - SC</v>
          </cell>
          <cell r="C297" t="str">
            <v>-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5"/>
  <sheetViews>
    <sheetView workbookViewId="0">
      <selection activeCell="H12" sqref="H12"/>
    </sheetView>
  </sheetViews>
  <sheetFormatPr defaultColWidth="10.2857142857143" defaultRowHeight="12.75" outlineLevelCol="7"/>
  <cols>
    <col min="1" max="1" width="7" customWidth="1"/>
    <col min="2" max="2" width="34.4285714285714" customWidth="1"/>
    <col min="3" max="3" width="9.57142857142857" customWidth="1"/>
    <col min="4" max="4" width="8.85714285714286" customWidth="1"/>
    <col min="5" max="5" width="8.42857142857143" customWidth="1"/>
    <col min="6" max="6" width="15.2857142857143" style="1" customWidth="1"/>
    <col min="7" max="7" width="10.2857142857143" style="21"/>
    <col min="8" max="8" width="13.7142857142857" style="21" customWidth="1"/>
  </cols>
  <sheetData>
    <row r="1" ht="11.1" customHeight="1" spans="2:8">
      <c r="B1" s="2" t="s">
        <v>0</v>
      </c>
      <c r="C1" s="2"/>
      <c r="D1" s="2"/>
      <c r="G1"/>
      <c r="H1"/>
    </row>
    <row r="2" ht="11.1" customHeight="1" spans="2:8">
      <c r="B2" s="2" t="s">
        <v>1</v>
      </c>
      <c r="C2" s="2"/>
      <c r="D2" s="3" t="s">
        <v>2</v>
      </c>
      <c r="E2" s="4"/>
      <c r="F2" s="5"/>
      <c r="G2"/>
      <c r="H2"/>
    </row>
    <row r="3" ht="11.1" customHeight="1" spans="2:8">
      <c r="B3" s="2" t="s">
        <v>3</v>
      </c>
      <c r="C3" s="2"/>
      <c r="D3" s="6"/>
      <c r="E3" s="7"/>
      <c r="F3" s="8"/>
      <c r="G3"/>
      <c r="H3"/>
    </row>
    <row r="4" ht="11.1" customHeight="1" spans="2:8">
      <c r="B4" s="2" t="s">
        <v>4</v>
      </c>
      <c r="C4" s="2"/>
      <c r="D4" s="2"/>
      <c r="G4"/>
      <c r="H4"/>
    </row>
    <row r="5" ht="11.1" customHeight="1" spans="2:8">
      <c r="B5" s="2" t="s">
        <v>5</v>
      </c>
      <c r="C5" s="2"/>
      <c r="D5" s="2"/>
      <c r="G5"/>
      <c r="H5"/>
    </row>
    <row r="6" ht="13.5" customHeight="1" spans="2:8">
      <c r="B6" s="2"/>
      <c r="C6" s="2"/>
      <c r="D6" s="2"/>
      <c r="G6" s="59"/>
      <c r="H6"/>
    </row>
    <row r="7" ht="18.75" spans="1:8">
      <c r="A7" s="37" t="s">
        <v>6</v>
      </c>
      <c r="B7" s="38"/>
      <c r="C7" s="38"/>
      <c r="D7" s="38"/>
      <c r="E7" s="38"/>
      <c r="F7" s="39"/>
      <c r="G7"/>
      <c r="H7"/>
    </row>
    <row r="8" ht="21.75" customHeight="1" spans="1:8">
      <c r="A8" s="40" t="s">
        <v>7</v>
      </c>
      <c r="B8" s="41"/>
      <c r="C8" s="41"/>
      <c r="D8" s="41"/>
      <c r="E8" s="41"/>
      <c r="F8" s="42"/>
      <c r="G8"/>
      <c r="H8"/>
    </row>
    <row r="9" customHeight="1" spans="1:8">
      <c r="A9" s="43" t="s">
        <v>8</v>
      </c>
      <c r="B9" s="44"/>
      <c r="C9" s="44"/>
      <c r="D9" s="44"/>
      <c r="E9" s="44"/>
      <c r="F9" s="45"/>
      <c r="G9"/>
      <c r="H9"/>
    </row>
    <row r="10" ht="34.5" customHeight="1" spans="1:6">
      <c r="A10" s="46" t="s">
        <v>9</v>
      </c>
      <c r="B10" s="46" t="s">
        <v>10</v>
      </c>
      <c r="C10" s="46" t="s">
        <v>11</v>
      </c>
      <c r="D10" s="46" t="s">
        <v>12</v>
      </c>
      <c r="E10" s="47" t="s">
        <v>13</v>
      </c>
      <c r="F10" s="48" t="s">
        <v>14</v>
      </c>
    </row>
    <row r="11" spans="1:8">
      <c r="A11" s="22">
        <v>420005</v>
      </c>
      <c r="B11" s="22" t="s">
        <v>15</v>
      </c>
      <c r="C11" s="23" t="s">
        <v>16</v>
      </c>
      <c r="D11" s="23" t="s">
        <v>17</v>
      </c>
      <c r="E11" s="23">
        <f>VLOOKUP(A11,[1]A135944189_28_143_208!$A$2:$C$297,3,FALSE)</f>
        <v>1</v>
      </c>
      <c r="F11" s="24">
        <v>2701.59</v>
      </c>
      <c r="G11" s="53"/>
      <c r="H11" s="53"/>
    </row>
    <row r="12" spans="1:8">
      <c r="A12" s="27">
        <v>420010</v>
      </c>
      <c r="B12" s="27" t="s">
        <v>18</v>
      </c>
      <c r="C12" s="23" t="s">
        <v>19</v>
      </c>
      <c r="D12" s="23" t="s">
        <v>20</v>
      </c>
      <c r="E12" s="23">
        <f>VLOOKUP(A12,[1]A135944189_28_143_208!$A$2:$C$297,3,FALSE)</f>
        <v>1</v>
      </c>
      <c r="F12" s="24">
        <v>2701.59</v>
      </c>
      <c r="G12" s="53"/>
      <c r="H12" s="53"/>
    </row>
    <row r="13" spans="1:8">
      <c r="A13" s="22">
        <v>420020</v>
      </c>
      <c r="B13" s="22" t="s">
        <v>21</v>
      </c>
      <c r="C13" s="23" t="s">
        <v>22</v>
      </c>
      <c r="D13" s="23" t="s">
        <v>23</v>
      </c>
      <c r="E13" s="23">
        <f>VLOOKUP(A13,[1]A135944189_28_143_208!$A$2:$C$297,3,FALSE)</f>
        <v>2</v>
      </c>
      <c r="F13" s="24">
        <v>5403.18</v>
      </c>
      <c r="G13" s="53"/>
      <c r="H13" s="53"/>
    </row>
    <row r="14" spans="1:8">
      <c r="A14" s="22">
        <v>420030</v>
      </c>
      <c r="B14" s="22" t="s">
        <v>24</v>
      </c>
      <c r="C14" s="23" t="s">
        <v>25</v>
      </c>
      <c r="D14" s="23" t="s">
        <v>26</v>
      </c>
      <c r="E14" s="23">
        <f>VLOOKUP(A14,[1]A135944189_28_143_208!$A$2:$C$297,3,FALSE)</f>
        <v>1</v>
      </c>
      <c r="F14" s="24">
        <v>2701.59</v>
      </c>
      <c r="G14" s="53"/>
      <c r="H14" s="53"/>
    </row>
    <row r="15" spans="1:8">
      <c r="A15" s="22">
        <v>420040</v>
      </c>
      <c r="B15" s="22" t="s">
        <v>27</v>
      </c>
      <c r="C15" s="23" t="s">
        <v>28</v>
      </c>
      <c r="D15" s="23" t="s">
        <v>29</v>
      </c>
      <c r="E15" s="23">
        <f>VLOOKUP(A15,[1]A135944189_28_143_208!$A$2:$C$297,3,FALSE)</f>
        <v>1</v>
      </c>
      <c r="F15" s="24">
        <v>2701.59</v>
      </c>
      <c r="G15" s="53"/>
      <c r="H15" s="53"/>
    </row>
    <row r="16" spans="1:8">
      <c r="A16" s="22">
        <v>420050</v>
      </c>
      <c r="B16" s="22" t="s">
        <v>30</v>
      </c>
      <c r="C16" s="23" t="s">
        <v>31</v>
      </c>
      <c r="D16" s="23" t="s">
        <v>32</v>
      </c>
      <c r="E16" s="23">
        <f>VLOOKUP(A16,[1]A135944189_28_143_208!$A$2:$C$297,3,FALSE)</f>
        <v>1</v>
      </c>
      <c r="F16" s="24">
        <v>2701.59</v>
      </c>
      <c r="G16" s="53"/>
      <c r="H16" s="53"/>
    </row>
    <row r="17" spans="1:8">
      <c r="A17" s="22">
        <v>420055</v>
      </c>
      <c r="B17" s="22" t="s">
        <v>33</v>
      </c>
      <c r="C17" s="23" t="s">
        <v>34</v>
      </c>
      <c r="D17" s="23" t="s">
        <v>35</v>
      </c>
      <c r="E17" s="23">
        <f>VLOOKUP(A17,[1]A135944189_28_143_208!$A$2:$C$297,3,FALSE)</f>
        <v>1</v>
      </c>
      <c r="F17" s="24">
        <v>2701.59</v>
      </c>
      <c r="G17" s="53"/>
      <c r="H17" s="53"/>
    </row>
    <row r="18" spans="1:8">
      <c r="A18" s="22">
        <v>420060</v>
      </c>
      <c r="B18" s="22" t="s">
        <v>36</v>
      </c>
      <c r="C18" s="23" t="s">
        <v>37</v>
      </c>
      <c r="D18" s="23" t="s">
        <v>38</v>
      </c>
      <c r="E18" s="23">
        <f>VLOOKUP(A18,[1]A135944189_28_143_208!$A$2:$C$297,3,FALSE)</f>
        <v>1</v>
      </c>
      <c r="F18" s="24">
        <v>2701.59</v>
      </c>
      <c r="G18" s="53"/>
      <c r="H18" s="53"/>
    </row>
    <row r="19" spans="1:8">
      <c r="A19" s="22">
        <v>420070</v>
      </c>
      <c r="B19" s="22" t="s">
        <v>39</v>
      </c>
      <c r="C19" s="23" t="s">
        <v>40</v>
      </c>
      <c r="D19" s="23" t="s">
        <v>41</v>
      </c>
      <c r="E19" s="23">
        <f>VLOOKUP(A19,[1]A135944189_28_143_208!$A$2:$C$297,3,FALSE)</f>
        <v>1</v>
      </c>
      <c r="F19" s="24">
        <v>2701.59</v>
      </c>
      <c r="G19" s="53"/>
      <c r="H19" s="53"/>
    </row>
    <row r="20" spans="1:8">
      <c r="A20" s="22">
        <v>420075</v>
      </c>
      <c r="B20" s="22" t="s">
        <v>42</v>
      </c>
      <c r="C20" s="23" t="s">
        <v>43</v>
      </c>
      <c r="D20" s="23" t="s">
        <v>44</v>
      </c>
      <c r="E20" s="23">
        <f>VLOOKUP(A20,[1]A135944189_28_143_208!$A$2:$C$297,3,FALSE)</f>
        <v>1</v>
      </c>
      <c r="F20" s="24">
        <v>2701.59</v>
      </c>
      <c r="G20" s="53"/>
      <c r="H20" s="53"/>
    </row>
    <row r="21" spans="1:8">
      <c r="A21" s="22">
        <v>420080</v>
      </c>
      <c r="B21" s="22" t="s">
        <v>45</v>
      </c>
      <c r="C21" s="23" t="s">
        <v>46</v>
      </c>
      <c r="D21" s="23" t="s">
        <v>47</v>
      </c>
      <c r="E21" s="23">
        <f>VLOOKUP(A21,[1]A135944189_28_143_208!$A$2:$C$297,3,FALSE)</f>
        <v>1</v>
      </c>
      <c r="F21" s="24">
        <v>2701.59</v>
      </c>
      <c r="G21" s="53"/>
      <c r="H21" s="53"/>
    </row>
    <row r="22" spans="1:8">
      <c r="A22" s="22">
        <v>420090</v>
      </c>
      <c r="B22" s="22" t="s">
        <v>48</v>
      </c>
      <c r="C22" s="23" t="s">
        <v>49</v>
      </c>
      <c r="D22" s="23" t="s">
        <v>50</v>
      </c>
      <c r="E22" s="23">
        <f>VLOOKUP(A22,[1]A135944189_28_143_208!$A$2:$C$297,3,FALSE)</f>
        <v>1</v>
      </c>
      <c r="F22" s="24">
        <v>2701.59</v>
      </c>
      <c r="G22" s="53"/>
      <c r="H22" s="53"/>
    </row>
    <row r="23" spans="1:8">
      <c r="A23" s="22">
        <v>420100</v>
      </c>
      <c r="B23" s="22" t="s">
        <v>51</v>
      </c>
      <c r="C23" s="23" t="s">
        <v>52</v>
      </c>
      <c r="D23" s="23" t="s">
        <v>53</v>
      </c>
      <c r="E23" s="23">
        <f>VLOOKUP(A23,[1]A135944189_28_143_208!$A$2:$C$297,3,FALSE)</f>
        <v>1</v>
      </c>
      <c r="F23" s="24">
        <v>2701.59</v>
      </c>
      <c r="G23" s="53"/>
      <c r="H23" s="53"/>
    </row>
    <row r="24" spans="1:8">
      <c r="A24" s="22">
        <v>420110</v>
      </c>
      <c r="B24" s="22" t="s">
        <v>54</v>
      </c>
      <c r="C24" s="23" t="s">
        <v>55</v>
      </c>
      <c r="D24" s="23" t="s">
        <v>56</v>
      </c>
      <c r="E24" s="23">
        <f>VLOOKUP(A24,[1]A135944189_28_143_208!$A$2:$C$297,3,FALSE)</f>
        <v>1</v>
      </c>
      <c r="F24" s="24">
        <v>2701.59</v>
      </c>
      <c r="G24" s="53"/>
      <c r="H24" s="53"/>
    </row>
    <row r="25" spans="1:8">
      <c r="A25" s="22">
        <v>420120</v>
      </c>
      <c r="B25" s="22" t="s">
        <v>57</v>
      </c>
      <c r="C25" s="23" t="s">
        <v>58</v>
      </c>
      <c r="D25" s="23" t="s">
        <v>59</v>
      </c>
      <c r="E25" s="23">
        <f>VLOOKUP(A25,[1]A135944189_28_143_208!$A$2:$C$297,3,FALSE)</f>
        <v>1</v>
      </c>
      <c r="F25" s="24">
        <v>2701.59</v>
      </c>
      <c r="G25" s="53"/>
      <c r="H25" s="53"/>
    </row>
    <row r="26" spans="1:8">
      <c r="A26" s="22">
        <v>420125</v>
      </c>
      <c r="B26" s="22" t="s">
        <v>60</v>
      </c>
      <c r="C26" s="23" t="s">
        <v>61</v>
      </c>
      <c r="D26" s="23" t="s">
        <v>62</v>
      </c>
      <c r="E26" s="23">
        <f>VLOOKUP(A26,[1]A135944189_28_143_208!$A$2:$C$297,3,FALSE)</f>
        <v>1</v>
      </c>
      <c r="F26" s="24">
        <v>2701.59</v>
      </c>
      <c r="G26" s="53"/>
      <c r="H26" s="53"/>
    </row>
    <row r="27" spans="1:8">
      <c r="A27" s="22">
        <v>420127</v>
      </c>
      <c r="B27" s="22" t="s">
        <v>63</v>
      </c>
      <c r="C27" s="23" t="s">
        <v>64</v>
      </c>
      <c r="D27" s="23" t="s">
        <v>65</v>
      </c>
      <c r="E27" s="23">
        <f>VLOOKUP(A27,[1]A135944189_28_143_208!$A$2:$C$297,3,FALSE)</f>
        <v>1</v>
      </c>
      <c r="F27" s="24">
        <v>2701.59</v>
      </c>
      <c r="G27" s="53"/>
      <c r="H27" s="53"/>
    </row>
    <row r="28" spans="1:8">
      <c r="A28" s="22">
        <v>420130</v>
      </c>
      <c r="B28" s="22" t="s">
        <v>66</v>
      </c>
      <c r="C28" s="23" t="s">
        <v>67</v>
      </c>
      <c r="D28" s="23" t="s">
        <v>68</v>
      </c>
      <c r="E28" s="23">
        <f>VLOOKUP(A28,[1]A135944189_28_143_208!$A$2:$C$297,3,FALSE)</f>
        <v>1</v>
      </c>
      <c r="F28" s="24">
        <v>2701.59</v>
      </c>
      <c r="G28" s="53"/>
      <c r="H28" s="53"/>
    </row>
    <row r="29" spans="1:8">
      <c r="A29" s="22">
        <v>420140</v>
      </c>
      <c r="B29" s="22" t="s">
        <v>69</v>
      </c>
      <c r="C29" s="23" t="s">
        <v>70</v>
      </c>
      <c r="D29" s="23" t="s">
        <v>71</v>
      </c>
      <c r="E29" s="23">
        <f>VLOOKUP(A29,[1]A135944189_28_143_208!$A$2:$C$297,3,FALSE)</f>
        <v>1</v>
      </c>
      <c r="F29" s="24">
        <v>2701.59</v>
      </c>
      <c r="G29" s="53"/>
      <c r="H29" s="53"/>
    </row>
    <row r="30" spans="1:8">
      <c r="A30" s="22">
        <v>420150</v>
      </c>
      <c r="B30" s="22" t="s">
        <v>72</v>
      </c>
      <c r="C30" s="23" t="s">
        <v>73</v>
      </c>
      <c r="D30" s="23" t="s">
        <v>73</v>
      </c>
      <c r="E30" s="23" t="str">
        <f>VLOOKUP(A30,[1]A135944189_28_143_208!$A$2:$C$297,3,FALSE)</f>
        <v>-</v>
      </c>
      <c r="F30" s="24">
        <v>0</v>
      </c>
      <c r="G30" s="53"/>
      <c r="H30" s="53"/>
    </row>
    <row r="31" spans="1:8">
      <c r="A31" s="22">
        <v>420160</v>
      </c>
      <c r="B31" s="22" t="s">
        <v>74</v>
      </c>
      <c r="C31" s="23" t="s">
        <v>75</v>
      </c>
      <c r="D31" s="23" t="s">
        <v>76</v>
      </c>
      <c r="E31" s="23">
        <f>VLOOKUP(A31,[1]A135944189_28_143_208!$A$2:$C$297,3,FALSE)</f>
        <v>1</v>
      </c>
      <c r="F31" s="24">
        <v>2701.59</v>
      </c>
      <c r="G31" s="53"/>
      <c r="H31" s="53"/>
    </row>
    <row r="32" spans="1:8">
      <c r="A32" s="22">
        <v>420165</v>
      </c>
      <c r="B32" s="22" t="s">
        <v>77</v>
      </c>
      <c r="C32" s="23" t="s">
        <v>78</v>
      </c>
      <c r="D32" s="23" t="s">
        <v>79</v>
      </c>
      <c r="E32" s="23">
        <f>VLOOKUP(A32,[1]A135944189_28_143_208!$A$2:$C$297,3,FALSE)</f>
        <v>1</v>
      </c>
      <c r="F32" s="24">
        <v>2701.59</v>
      </c>
      <c r="G32" s="53"/>
      <c r="H32" s="53"/>
    </row>
    <row r="33" spans="1:8">
      <c r="A33" s="22">
        <v>420170</v>
      </c>
      <c r="B33" s="22" t="s">
        <v>80</v>
      </c>
      <c r="C33" s="23" t="s">
        <v>81</v>
      </c>
      <c r="D33" s="23" t="s">
        <v>82</v>
      </c>
      <c r="E33" s="23">
        <f>VLOOKUP(A33,[1]A135944189_28_143_208!$A$2:$C$297,3,FALSE)</f>
        <v>1</v>
      </c>
      <c r="F33" s="24">
        <v>2701.59</v>
      </c>
      <c r="G33" s="53"/>
      <c r="H33" s="53"/>
    </row>
    <row r="34" spans="1:8">
      <c r="A34" s="22">
        <v>420180</v>
      </c>
      <c r="B34" s="22" t="s">
        <v>83</v>
      </c>
      <c r="C34" s="23" t="s">
        <v>84</v>
      </c>
      <c r="D34" s="23" t="s">
        <v>85</v>
      </c>
      <c r="E34" s="23">
        <f>VLOOKUP(A34,[1]A135944189_28_143_208!$A$2:$C$297,3,FALSE)</f>
        <v>1</v>
      </c>
      <c r="F34" s="24">
        <v>2701.59</v>
      </c>
      <c r="G34" s="53"/>
      <c r="H34" s="53"/>
    </row>
    <row r="35" spans="1:8">
      <c r="A35" s="22">
        <v>420190</v>
      </c>
      <c r="B35" s="22" t="s">
        <v>86</v>
      </c>
      <c r="C35" s="23" t="s">
        <v>87</v>
      </c>
      <c r="D35" s="23" t="s">
        <v>88</v>
      </c>
      <c r="E35" s="23">
        <f>VLOOKUP(A35,[1]A135944189_28_143_208!$A$2:$C$297,3,FALSE)</f>
        <v>1</v>
      </c>
      <c r="F35" s="24">
        <v>2701.59</v>
      </c>
      <c r="G35" s="53"/>
      <c r="H35" s="53"/>
    </row>
    <row r="36" spans="1:8">
      <c r="A36" s="22">
        <v>420195</v>
      </c>
      <c r="B36" s="22" t="s">
        <v>89</v>
      </c>
      <c r="C36" s="23" t="s">
        <v>70</v>
      </c>
      <c r="D36" s="23" t="s">
        <v>90</v>
      </c>
      <c r="E36" s="23">
        <f>VLOOKUP(A36,[1]A135944189_28_143_208!$A$2:$C$297,3,FALSE)</f>
        <v>1</v>
      </c>
      <c r="F36" s="24">
        <v>2701.59</v>
      </c>
      <c r="G36" s="53"/>
      <c r="H36" s="53"/>
    </row>
    <row r="37" spans="1:8">
      <c r="A37" s="22">
        <v>420205</v>
      </c>
      <c r="B37" s="22" t="s">
        <v>91</v>
      </c>
      <c r="C37" s="23" t="s">
        <v>67</v>
      </c>
      <c r="D37" s="23" t="s">
        <v>92</v>
      </c>
      <c r="E37" s="23">
        <f>VLOOKUP(A37,[1]A135944189_28_143_208!$A$2:$C$297,3,FALSE)</f>
        <v>1</v>
      </c>
      <c r="F37" s="24">
        <v>2701.59</v>
      </c>
      <c r="G37" s="53"/>
      <c r="H37" s="53"/>
    </row>
    <row r="38" spans="1:8">
      <c r="A38" s="22">
        <v>420200</v>
      </c>
      <c r="B38" s="22" t="s">
        <v>93</v>
      </c>
      <c r="C38" s="23" t="s">
        <v>94</v>
      </c>
      <c r="D38" s="23" t="s">
        <v>95</v>
      </c>
      <c r="E38" s="23" t="str">
        <f>VLOOKUP(A38,[1]A135944189_28_143_208!$A$2:$C$297,3,FALSE)</f>
        <v>-</v>
      </c>
      <c r="F38" s="24">
        <v>0</v>
      </c>
      <c r="G38" s="53"/>
      <c r="H38" s="53"/>
    </row>
    <row r="39" spans="1:8">
      <c r="A39" s="22">
        <v>420207</v>
      </c>
      <c r="B39" s="22" t="s">
        <v>96</v>
      </c>
      <c r="C39" s="23" t="s">
        <v>97</v>
      </c>
      <c r="D39" s="23" t="s">
        <v>98</v>
      </c>
      <c r="E39" s="23">
        <f>VLOOKUP(A39,[1]A135944189_28_143_208!$A$2:$C$297,3,FALSE)</f>
        <v>3</v>
      </c>
      <c r="F39" s="24">
        <v>8104.77</v>
      </c>
      <c r="G39" s="53"/>
      <c r="H39" s="53"/>
    </row>
    <row r="40" spans="1:8">
      <c r="A40" s="22">
        <v>421280</v>
      </c>
      <c r="B40" s="22" t="s">
        <v>99</v>
      </c>
      <c r="C40" s="23" t="s">
        <v>100</v>
      </c>
      <c r="D40" s="23" t="s">
        <v>101</v>
      </c>
      <c r="E40" s="23">
        <f>VLOOKUP(A40,[1]A135944189_28_143_208!$A$2:$C$297,3,FALSE)</f>
        <v>1</v>
      </c>
      <c r="F40" s="24">
        <v>2701.59</v>
      </c>
      <c r="G40" s="53"/>
      <c r="H40" s="53"/>
    </row>
    <row r="41" spans="1:8">
      <c r="A41" s="22">
        <v>422000</v>
      </c>
      <c r="B41" s="22" t="s">
        <v>102</v>
      </c>
      <c r="C41" s="23" t="s">
        <v>103</v>
      </c>
      <c r="D41" s="23" t="s">
        <v>104</v>
      </c>
      <c r="E41" s="23">
        <f>VLOOKUP(A41,[1]A135944189_28_143_208!$A$2:$C$297,3,FALSE)</f>
        <v>2</v>
      </c>
      <c r="F41" s="24">
        <v>5403.18</v>
      </c>
      <c r="G41" s="53"/>
      <c r="H41" s="53"/>
    </row>
    <row r="42" spans="1:8">
      <c r="A42" s="22">
        <v>420208</v>
      </c>
      <c r="B42" s="22" t="s">
        <v>105</v>
      </c>
      <c r="C42" s="23" t="s">
        <v>106</v>
      </c>
      <c r="D42" s="23" t="s">
        <v>107</v>
      </c>
      <c r="E42" s="23">
        <f>VLOOKUP(A42,[1]A135944189_28_143_208!$A$2:$C$297,3,FALSE)</f>
        <v>1</v>
      </c>
      <c r="F42" s="24">
        <v>2701.59</v>
      </c>
      <c r="G42" s="53"/>
      <c r="H42" s="53"/>
    </row>
    <row r="43" spans="1:8">
      <c r="A43" s="22">
        <v>420209</v>
      </c>
      <c r="B43" s="22" t="s">
        <v>108</v>
      </c>
      <c r="C43" s="23" t="s">
        <v>106</v>
      </c>
      <c r="D43" s="23" t="s">
        <v>109</v>
      </c>
      <c r="E43" s="23">
        <f>VLOOKUP(A43,[1]A135944189_28_143_208!$A$2:$C$297,3,FALSE)</f>
        <v>1</v>
      </c>
      <c r="F43" s="24">
        <v>2701.59</v>
      </c>
      <c r="G43" s="53"/>
      <c r="H43" s="53"/>
    </row>
    <row r="44" spans="1:8">
      <c r="A44" s="22">
        <v>420210</v>
      </c>
      <c r="B44" s="22" t="s">
        <v>110</v>
      </c>
      <c r="C44" s="23" t="s">
        <v>111</v>
      </c>
      <c r="D44" s="23" t="s">
        <v>112</v>
      </c>
      <c r="E44" s="23">
        <f>VLOOKUP(A44,[1]A135944189_28_143_208!$A$2:$C$297,3,FALSE)</f>
        <v>1</v>
      </c>
      <c r="F44" s="24">
        <v>2701.59</v>
      </c>
      <c r="G44" s="53"/>
      <c r="H44" s="53"/>
    </row>
    <row r="45" spans="1:8">
      <c r="A45" s="22">
        <v>420213</v>
      </c>
      <c r="B45" s="22" t="s">
        <v>113</v>
      </c>
      <c r="C45" s="23" t="s">
        <v>114</v>
      </c>
      <c r="D45" s="23" t="s">
        <v>115</v>
      </c>
      <c r="E45" s="23">
        <f>VLOOKUP(A45,[1]A135944189_28_143_208!$A$2:$C$297,3,FALSE)</f>
        <v>1</v>
      </c>
      <c r="F45" s="24">
        <v>2701.59</v>
      </c>
      <c r="G45" s="53"/>
      <c r="H45" s="53"/>
    </row>
    <row r="46" spans="1:8">
      <c r="A46" s="22">
        <v>420215</v>
      </c>
      <c r="B46" s="22" t="s">
        <v>116</v>
      </c>
      <c r="C46" s="23" t="s">
        <v>117</v>
      </c>
      <c r="D46" s="23" t="s">
        <v>118</v>
      </c>
      <c r="E46" s="23">
        <f>VLOOKUP(A46,[1]A135944189_28_143_208!$A$2:$C$297,3,FALSE)</f>
        <v>1</v>
      </c>
      <c r="F46" s="24">
        <v>2701.59</v>
      </c>
      <c r="G46" s="53"/>
      <c r="H46" s="53"/>
    </row>
    <row r="47" spans="1:8">
      <c r="A47" s="22">
        <v>420220</v>
      </c>
      <c r="B47" s="22" t="s">
        <v>119</v>
      </c>
      <c r="C47" s="23" t="s">
        <v>120</v>
      </c>
      <c r="D47" s="23" t="s">
        <v>121</v>
      </c>
      <c r="E47" s="23">
        <f>VLOOKUP(A47,[1]A135944189_28_143_208!$A$2:$C$297,3,FALSE)</f>
        <v>1</v>
      </c>
      <c r="F47" s="24">
        <v>2701.59</v>
      </c>
      <c r="G47" s="53"/>
      <c r="H47" s="53"/>
    </row>
    <row r="48" spans="1:8">
      <c r="A48" s="22">
        <v>420230</v>
      </c>
      <c r="B48" s="22" t="s">
        <v>122</v>
      </c>
      <c r="C48" s="23" t="s">
        <v>123</v>
      </c>
      <c r="D48" s="23" t="s">
        <v>124</v>
      </c>
      <c r="E48" s="23">
        <f>VLOOKUP(A48,[1]A135944189_28_143_208!$A$2:$C$297,3,FALSE)</f>
        <v>2</v>
      </c>
      <c r="F48" s="24">
        <v>5403.18</v>
      </c>
      <c r="G48" s="53"/>
      <c r="H48" s="53"/>
    </row>
    <row r="49" spans="1:8">
      <c r="A49" s="22">
        <v>420240</v>
      </c>
      <c r="B49" s="22" t="s">
        <v>125</v>
      </c>
      <c r="C49" s="23" t="s">
        <v>73</v>
      </c>
      <c r="D49" s="23" t="s">
        <v>73</v>
      </c>
      <c r="E49" s="23" t="str">
        <f>VLOOKUP(A49,[1]A135944189_28_143_208!$A$2:$C$297,3,FALSE)</f>
        <v>-</v>
      </c>
      <c r="F49" s="24">
        <v>0</v>
      </c>
      <c r="G49" s="53"/>
      <c r="H49" s="53"/>
    </row>
    <row r="50" spans="1:8">
      <c r="A50" s="22">
        <v>420243</v>
      </c>
      <c r="B50" s="22" t="s">
        <v>126</v>
      </c>
      <c r="C50" s="23" t="s">
        <v>73</v>
      </c>
      <c r="D50" s="23" t="s">
        <v>73</v>
      </c>
      <c r="E50" s="23" t="str">
        <f>VLOOKUP(A50,[1]A135944189_28_143_208!$A$2:$C$297,3,FALSE)</f>
        <v>-</v>
      </c>
      <c r="F50" s="24">
        <v>0</v>
      </c>
      <c r="G50" s="53"/>
      <c r="H50" s="53"/>
    </row>
    <row r="51" spans="1:8">
      <c r="A51" s="22">
        <v>420250</v>
      </c>
      <c r="B51" s="22" t="s">
        <v>127</v>
      </c>
      <c r="C51" s="23" t="s">
        <v>73</v>
      </c>
      <c r="D51" s="23" t="s">
        <v>73</v>
      </c>
      <c r="E51" s="23" t="str">
        <f>VLOOKUP(A51,[1]A135944189_28_143_208!$A$2:$C$297,3,FALSE)</f>
        <v>-</v>
      </c>
      <c r="F51" s="24">
        <v>0</v>
      </c>
      <c r="G51" s="53"/>
      <c r="H51" s="53"/>
    </row>
    <row r="52" spans="1:8">
      <c r="A52" s="22">
        <v>420253</v>
      </c>
      <c r="B52" s="22" t="s">
        <v>128</v>
      </c>
      <c r="C52" s="23" t="s">
        <v>129</v>
      </c>
      <c r="D52" s="23" t="s">
        <v>130</v>
      </c>
      <c r="E52" s="23">
        <f>VLOOKUP(A52,[1]A135944189_28_143_208!$A$2:$C$297,3,FALSE)</f>
        <v>1</v>
      </c>
      <c r="F52" s="24">
        <v>2701.59</v>
      </c>
      <c r="G52" s="53"/>
      <c r="H52" s="53"/>
    </row>
    <row r="53" spans="1:8">
      <c r="A53" s="22">
        <v>420257</v>
      </c>
      <c r="B53" s="22" t="s">
        <v>131</v>
      </c>
      <c r="C53" s="23" t="s">
        <v>132</v>
      </c>
      <c r="D53" s="23" t="s">
        <v>133</v>
      </c>
      <c r="E53" s="23">
        <f>VLOOKUP(A53,[1]A135944189_28_143_208!$A$2:$C$297,3,FALSE)</f>
        <v>1</v>
      </c>
      <c r="F53" s="24">
        <v>2701.59</v>
      </c>
      <c r="G53" s="53"/>
      <c r="H53" s="53"/>
    </row>
    <row r="54" spans="1:8">
      <c r="A54" s="22">
        <v>420260</v>
      </c>
      <c r="B54" s="22" t="s">
        <v>134</v>
      </c>
      <c r="C54" s="23" t="s">
        <v>135</v>
      </c>
      <c r="D54" s="23" t="s">
        <v>136</v>
      </c>
      <c r="E54" s="23" t="str">
        <f>VLOOKUP(A54,[1]A135944189_28_143_208!$A$2:$C$297,3,FALSE)</f>
        <v>-</v>
      </c>
      <c r="F54" s="24">
        <v>0</v>
      </c>
      <c r="G54" s="53"/>
      <c r="H54" s="53"/>
    </row>
    <row r="55" spans="1:8">
      <c r="A55" s="22">
        <v>420245</v>
      </c>
      <c r="B55" s="22" t="s">
        <v>137</v>
      </c>
      <c r="C55" s="23" t="s">
        <v>138</v>
      </c>
      <c r="D55" s="23" t="s">
        <v>139</v>
      </c>
      <c r="E55" s="23">
        <f>VLOOKUP(A55,[1]A135944189_28_143_208!$A$2:$C$297,3,FALSE)</f>
        <v>1</v>
      </c>
      <c r="F55" s="24">
        <v>2701.59</v>
      </c>
      <c r="G55" s="53"/>
      <c r="H55" s="53"/>
    </row>
    <row r="56" spans="1:8">
      <c r="A56" s="22">
        <v>420270</v>
      </c>
      <c r="B56" s="22" t="s">
        <v>140</v>
      </c>
      <c r="C56" s="23" t="s">
        <v>141</v>
      </c>
      <c r="D56" s="23" t="s">
        <v>142</v>
      </c>
      <c r="E56" s="23">
        <f>VLOOKUP(A56,[1]A135944189_28_143_208!$A$2:$C$297,3,FALSE)</f>
        <v>1</v>
      </c>
      <c r="F56" s="24">
        <v>2701.59</v>
      </c>
      <c r="G56" s="53"/>
      <c r="H56" s="53"/>
    </row>
    <row r="57" spans="1:8">
      <c r="A57" s="22">
        <v>420280</v>
      </c>
      <c r="B57" s="22" t="s">
        <v>143</v>
      </c>
      <c r="C57" s="23" t="s">
        <v>144</v>
      </c>
      <c r="D57" s="23" t="s">
        <v>145</v>
      </c>
      <c r="E57" s="23">
        <f>VLOOKUP(A57,[1]A135944189_28_143_208!$A$2:$C$297,3,FALSE)</f>
        <v>3</v>
      </c>
      <c r="F57" s="24">
        <v>8104.77</v>
      </c>
      <c r="G57" s="53"/>
      <c r="H57" s="53"/>
    </row>
    <row r="58" spans="1:8">
      <c r="A58" s="22">
        <v>420285</v>
      </c>
      <c r="B58" s="22" t="s">
        <v>146</v>
      </c>
      <c r="C58" s="23" t="s">
        <v>147</v>
      </c>
      <c r="D58" s="23" t="s">
        <v>148</v>
      </c>
      <c r="E58" s="23" t="str">
        <f>VLOOKUP(A58,[1]A135944189_28_143_208!$A$2:$C$297,3,FALSE)</f>
        <v>-</v>
      </c>
      <c r="F58" s="24">
        <v>0</v>
      </c>
      <c r="G58" s="53"/>
      <c r="H58" s="53"/>
    </row>
    <row r="59" spans="1:8">
      <c r="A59" s="22">
        <v>420287</v>
      </c>
      <c r="B59" s="22" t="s">
        <v>149</v>
      </c>
      <c r="C59" s="23" t="s">
        <v>150</v>
      </c>
      <c r="D59" s="23" t="s">
        <v>151</v>
      </c>
      <c r="E59" s="23" t="str">
        <f>VLOOKUP(A59,[1]A135944189_28_143_208!$A$2:$C$297,3,FALSE)</f>
        <v>-</v>
      </c>
      <c r="F59" s="24">
        <v>0</v>
      </c>
      <c r="G59" s="53"/>
      <c r="H59" s="53"/>
    </row>
    <row r="60" spans="1:8">
      <c r="A60" s="22">
        <v>420290</v>
      </c>
      <c r="B60" s="22" t="s">
        <v>152</v>
      </c>
      <c r="C60" s="23" t="s">
        <v>153</v>
      </c>
      <c r="D60" s="23" t="s">
        <v>154</v>
      </c>
      <c r="E60" s="23" t="str">
        <f>VLOOKUP(A60,[1]A135944189_28_143_208!$A$2:$C$297,3,FALSE)</f>
        <v>-</v>
      </c>
      <c r="F60" s="24">
        <v>0</v>
      </c>
      <c r="G60" s="53"/>
      <c r="H60" s="53"/>
    </row>
    <row r="61" spans="1:8">
      <c r="A61" s="22">
        <v>420300</v>
      </c>
      <c r="B61" s="22" t="s">
        <v>155</v>
      </c>
      <c r="C61" s="23" t="s">
        <v>156</v>
      </c>
      <c r="D61" s="23" t="s">
        <v>157</v>
      </c>
      <c r="E61" s="23">
        <f>VLOOKUP(A61,[1]A135944189_28_143_208!$A$2:$C$297,3,FALSE)</f>
        <v>1</v>
      </c>
      <c r="F61" s="24">
        <v>2701.59</v>
      </c>
      <c r="G61" s="53"/>
      <c r="H61" s="53"/>
    </row>
    <row r="62" spans="1:8">
      <c r="A62" s="22">
        <v>420310</v>
      </c>
      <c r="B62" s="22" t="s">
        <v>158</v>
      </c>
      <c r="C62" s="23" t="s">
        <v>159</v>
      </c>
      <c r="D62" s="23" t="s">
        <v>160</v>
      </c>
      <c r="E62" s="23">
        <f>VLOOKUP(A62,[1]A135944189_28_143_208!$A$2:$C$297,3,FALSE)</f>
        <v>1</v>
      </c>
      <c r="F62" s="24">
        <v>2701.59</v>
      </c>
      <c r="G62" s="53"/>
      <c r="H62" s="53"/>
    </row>
    <row r="63" spans="1:8">
      <c r="A63" s="22">
        <v>420315</v>
      </c>
      <c r="B63" s="22" t="s">
        <v>161</v>
      </c>
      <c r="C63" s="23" t="s">
        <v>156</v>
      </c>
      <c r="D63" s="23" t="s">
        <v>162</v>
      </c>
      <c r="E63" s="23">
        <f>VLOOKUP(A63,[1]A135944189_28_143_208!$A$2:$C$297,3,FALSE)</f>
        <v>1</v>
      </c>
      <c r="F63" s="24">
        <v>2701.59</v>
      </c>
      <c r="G63" s="53"/>
      <c r="H63" s="53"/>
    </row>
    <row r="64" spans="1:8">
      <c r="A64" s="22">
        <v>420320</v>
      </c>
      <c r="B64" s="22" t="s">
        <v>163</v>
      </c>
      <c r="C64" s="23" t="s">
        <v>164</v>
      </c>
      <c r="D64" s="23" t="s">
        <v>165</v>
      </c>
      <c r="E64" s="23">
        <f>VLOOKUP(A64,[1]A135944189_28_143_208!$A$2:$C$297,3,FALSE)</f>
        <v>2</v>
      </c>
      <c r="F64" s="24">
        <v>5403.18</v>
      </c>
      <c r="G64" s="53"/>
      <c r="H64" s="53"/>
    </row>
    <row r="65" spans="1:8">
      <c r="A65" s="22">
        <v>420330</v>
      </c>
      <c r="B65" s="22" t="s">
        <v>166</v>
      </c>
      <c r="C65" s="23" t="s">
        <v>167</v>
      </c>
      <c r="D65" s="23" t="s">
        <v>168</v>
      </c>
      <c r="E65" s="23">
        <f>VLOOKUP(A65,[1]A135944189_28_143_208!$A$2:$C$297,3,FALSE)</f>
        <v>1</v>
      </c>
      <c r="F65" s="24">
        <v>2701.59</v>
      </c>
      <c r="G65" s="53"/>
      <c r="H65" s="53"/>
    </row>
    <row r="66" spans="1:8">
      <c r="A66" s="22">
        <v>420340</v>
      </c>
      <c r="B66" s="22" t="s">
        <v>169</v>
      </c>
      <c r="C66" s="23" t="s">
        <v>170</v>
      </c>
      <c r="D66" s="23" t="s">
        <v>171</v>
      </c>
      <c r="E66" s="23">
        <f>VLOOKUP(A66,[1]A135944189_28_143_208!$A$2:$C$297,3,FALSE)</f>
        <v>1</v>
      </c>
      <c r="F66" s="24">
        <v>2701.59</v>
      </c>
      <c r="G66" s="53"/>
      <c r="H66" s="53"/>
    </row>
    <row r="67" spans="1:8">
      <c r="A67" s="22">
        <v>420350</v>
      </c>
      <c r="B67" s="22" t="s">
        <v>172</v>
      </c>
      <c r="C67" s="23" t="s">
        <v>173</v>
      </c>
      <c r="D67" s="23" t="s">
        <v>174</v>
      </c>
      <c r="E67" s="23">
        <f>VLOOKUP(A67,[1]A135944189_28_143_208!$A$2:$C$297,3,FALSE)</f>
        <v>1</v>
      </c>
      <c r="F67" s="24">
        <v>2701.59</v>
      </c>
      <c r="G67" s="53"/>
      <c r="H67" s="53"/>
    </row>
    <row r="68" spans="1:8">
      <c r="A68" s="22">
        <v>420360</v>
      </c>
      <c r="B68" s="22" t="s">
        <v>175</v>
      </c>
      <c r="C68" s="23" t="s">
        <v>73</v>
      </c>
      <c r="D68" s="23" t="s">
        <v>73</v>
      </c>
      <c r="E68" s="23" t="str">
        <f>VLOOKUP(A68,[1]A135944189_28_143_208!$A$2:$C$297,3,FALSE)</f>
        <v>-</v>
      </c>
      <c r="F68" s="24">
        <v>0</v>
      </c>
      <c r="G68" s="53"/>
      <c r="H68" s="53"/>
    </row>
    <row r="69" spans="1:8">
      <c r="A69" s="22">
        <v>420370</v>
      </c>
      <c r="B69" s="22" t="s">
        <v>176</v>
      </c>
      <c r="C69" s="23" t="s">
        <v>177</v>
      </c>
      <c r="D69" s="23" t="s">
        <v>178</v>
      </c>
      <c r="E69" s="23">
        <f>VLOOKUP(A69,[1]A135944189_28_143_208!$A$2:$C$297,3,FALSE)</f>
        <v>1</v>
      </c>
      <c r="F69" s="24">
        <v>2701.59</v>
      </c>
      <c r="G69" s="53"/>
      <c r="H69" s="53"/>
    </row>
    <row r="70" spans="1:8">
      <c r="A70" s="22">
        <v>420380</v>
      </c>
      <c r="B70" s="22" t="s">
        <v>179</v>
      </c>
      <c r="C70" s="23" t="s">
        <v>73</v>
      </c>
      <c r="D70" s="23" t="s">
        <v>73</v>
      </c>
      <c r="E70" s="23" t="str">
        <f>VLOOKUP(A70,[1]A135944189_28_143_208!$A$2:$C$297,3,FALSE)</f>
        <v>-</v>
      </c>
      <c r="F70" s="24">
        <v>0</v>
      </c>
      <c r="G70" s="53"/>
      <c r="H70" s="53"/>
    </row>
    <row r="71" spans="1:8">
      <c r="A71" s="22">
        <v>420325</v>
      </c>
      <c r="B71" s="22" t="s">
        <v>180</v>
      </c>
      <c r="C71" s="23" t="s">
        <v>181</v>
      </c>
      <c r="D71" s="23" t="s">
        <v>182</v>
      </c>
      <c r="E71" s="23">
        <f>VLOOKUP(A71,[1]A135944189_28_143_208!$A$2:$C$297,3,FALSE)</f>
        <v>1</v>
      </c>
      <c r="F71" s="24">
        <v>2701.59</v>
      </c>
      <c r="G71" s="53"/>
      <c r="H71" s="53"/>
    </row>
    <row r="72" spans="1:8">
      <c r="A72" s="22">
        <v>420390</v>
      </c>
      <c r="B72" s="22" t="s">
        <v>183</v>
      </c>
      <c r="C72" s="23" t="s">
        <v>73</v>
      </c>
      <c r="D72" s="23" t="s">
        <v>73</v>
      </c>
      <c r="E72" s="23" t="str">
        <f>VLOOKUP(A72,[1]A135944189_28_143_208!$A$2:$C$297,3,FALSE)</f>
        <v>-</v>
      </c>
      <c r="F72" s="24">
        <v>0</v>
      </c>
      <c r="G72" s="53"/>
      <c r="H72" s="53"/>
    </row>
    <row r="73" spans="1:8">
      <c r="A73" s="22">
        <v>420395</v>
      </c>
      <c r="B73" s="22" t="s">
        <v>184</v>
      </c>
      <c r="C73" s="23" t="s">
        <v>185</v>
      </c>
      <c r="D73" s="23" t="s">
        <v>186</v>
      </c>
      <c r="E73" s="23">
        <f>VLOOKUP(A73,[1]A135944189_28_143_208!$A$2:$C$297,3,FALSE)</f>
        <v>1</v>
      </c>
      <c r="F73" s="24">
        <v>2701.59</v>
      </c>
      <c r="G73" s="53"/>
      <c r="H73" s="53"/>
    </row>
    <row r="74" spans="1:8">
      <c r="A74" s="22">
        <v>420400</v>
      </c>
      <c r="B74" s="22" t="s">
        <v>187</v>
      </c>
      <c r="C74" s="23" t="s">
        <v>188</v>
      </c>
      <c r="D74" s="23" t="s">
        <v>189</v>
      </c>
      <c r="E74" s="23">
        <f>VLOOKUP(A74,[1]A135944189_28_143_208!$A$2:$C$297,3,FALSE)</f>
        <v>1</v>
      </c>
      <c r="F74" s="24">
        <v>2701.59</v>
      </c>
      <c r="G74" s="53"/>
      <c r="H74" s="53"/>
    </row>
    <row r="75" spans="1:8">
      <c r="A75" s="22">
        <v>420410</v>
      </c>
      <c r="B75" s="22" t="s">
        <v>190</v>
      </c>
      <c r="C75" s="23" t="s">
        <v>191</v>
      </c>
      <c r="D75" s="23" t="s">
        <v>192</v>
      </c>
      <c r="E75" s="23" t="str">
        <f>VLOOKUP(A75,[1]A135944189_28_143_208!$A$2:$C$297,3,FALSE)</f>
        <v>-</v>
      </c>
      <c r="F75" s="24">
        <v>0</v>
      </c>
      <c r="G75" s="53"/>
      <c r="H75" s="53"/>
    </row>
    <row r="76" spans="1:8">
      <c r="A76" s="22">
        <v>420415</v>
      </c>
      <c r="B76" s="22" t="s">
        <v>193</v>
      </c>
      <c r="C76" s="23" t="s">
        <v>194</v>
      </c>
      <c r="D76" s="23" t="s">
        <v>195</v>
      </c>
      <c r="E76" s="23">
        <f>VLOOKUP(A76,[1]A135944189_28_143_208!$A$2:$C$297,3,FALSE)</f>
        <v>1</v>
      </c>
      <c r="F76" s="24">
        <v>2701.59</v>
      </c>
      <c r="G76" s="53"/>
      <c r="H76" s="53"/>
    </row>
    <row r="77" spans="1:8">
      <c r="A77" s="22">
        <v>420417</v>
      </c>
      <c r="B77" s="22" t="s">
        <v>196</v>
      </c>
      <c r="C77" s="31" t="s">
        <v>170</v>
      </c>
      <c r="D77" s="31" t="s">
        <v>197</v>
      </c>
      <c r="E77" s="23">
        <f>VLOOKUP(A77,[1]A135944189_28_143_208!$A$2:$C$297,3,FALSE)</f>
        <v>1</v>
      </c>
      <c r="F77" s="24">
        <v>2701.59</v>
      </c>
      <c r="G77" s="53"/>
      <c r="H77" s="53"/>
    </row>
    <row r="78" spans="1:8">
      <c r="A78" s="22">
        <v>420419</v>
      </c>
      <c r="B78" s="22" t="s">
        <v>198</v>
      </c>
      <c r="C78" s="23" t="s">
        <v>199</v>
      </c>
      <c r="D78" s="23" t="s">
        <v>200</v>
      </c>
      <c r="E78" s="23">
        <f>VLOOKUP(A78,[1]A135944189_28_143_208!$A$2:$C$297,3,FALSE)</f>
        <v>1</v>
      </c>
      <c r="F78" s="24">
        <v>2701.59</v>
      </c>
      <c r="G78" s="53"/>
      <c r="H78" s="53"/>
    </row>
    <row r="79" spans="1:8">
      <c r="A79" s="22">
        <v>420420</v>
      </c>
      <c r="B79" s="22" t="s">
        <v>201</v>
      </c>
      <c r="C79" s="23" t="s">
        <v>202</v>
      </c>
      <c r="D79" s="23" t="s">
        <v>203</v>
      </c>
      <c r="E79" s="23">
        <f>VLOOKUP(A79,[1]A135944189_28_143_208!$A$2:$C$297,3,FALSE)</f>
        <v>5</v>
      </c>
      <c r="F79" s="24">
        <v>13507.95</v>
      </c>
      <c r="G79" s="53"/>
      <c r="H79" s="53"/>
    </row>
    <row r="80" spans="1:8">
      <c r="A80" s="22">
        <v>420425</v>
      </c>
      <c r="B80" s="22" t="s">
        <v>204</v>
      </c>
      <c r="C80" s="23" t="s">
        <v>73</v>
      </c>
      <c r="D80" s="23" t="s">
        <v>73</v>
      </c>
      <c r="E80" s="23" t="str">
        <f>VLOOKUP(A80,[1]A135944189_28_143_208!$A$2:$C$297,3,FALSE)</f>
        <v>-</v>
      </c>
      <c r="F80" s="24">
        <v>0</v>
      </c>
      <c r="G80" s="53"/>
      <c r="H80" s="53"/>
    </row>
    <row r="81" spans="1:8">
      <c r="A81" s="22">
        <v>420430</v>
      </c>
      <c r="B81" s="22" t="s">
        <v>205</v>
      </c>
      <c r="C81" s="23" t="s">
        <v>206</v>
      </c>
      <c r="D81" s="23" t="s">
        <v>207</v>
      </c>
      <c r="E81" s="23">
        <f>VLOOKUP(A81,[1]A135944189_28_143_208!$A$2:$C$297,3,FALSE)</f>
        <v>1</v>
      </c>
      <c r="F81" s="24">
        <v>2701.59</v>
      </c>
      <c r="G81" s="53"/>
      <c r="H81" s="53"/>
    </row>
    <row r="82" spans="1:8">
      <c r="A82" s="22">
        <v>420435</v>
      </c>
      <c r="B82" s="22" t="s">
        <v>208</v>
      </c>
      <c r="C82" s="23" t="s">
        <v>209</v>
      </c>
      <c r="D82" s="23" t="s">
        <v>210</v>
      </c>
      <c r="E82" s="23">
        <f>VLOOKUP(A82,[1]A135944189_28_143_208!$A$2:$C$297,3,FALSE)</f>
        <v>1</v>
      </c>
      <c r="F82" s="24">
        <v>2701.59</v>
      </c>
      <c r="G82" s="53"/>
      <c r="H82" s="53"/>
    </row>
    <row r="83" spans="1:8">
      <c r="A83" s="22">
        <v>420440</v>
      </c>
      <c r="B83" s="22" t="s">
        <v>211</v>
      </c>
      <c r="C83" s="23" t="s">
        <v>212</v>
      </c>
      <c r="D83" s="23" t="s">
        <v>213</v>
      </c>
      <c r="E83" s="23">
        <f>VLOOKUP(A83,[1]A135944189_28_143_208!$A$2:$C$297,3,FALSE)</f>
        <v>1</v>
      </c>
      <c r="F83" s="24">
        <v>2701.59</v>
      </c>
      <c r="G83" s="53"/>
      <c r="H83" s="53"/>
    </row>
    <row r="84" spans="1:8">
      <c r="A84" s="22">
        <v>420445</v>
      </c>
      <c r="B84" s="22" t="s">
        <v>214</v>
      </c>
      <c r="C84" s="23" t="s">
        <v>215</v>
      </c>
      <c r="D84" s="23" t="s">
        <v>216</v>
      </c>
      <c r="E84" s="23">
        <f>VLOOKUP(A84,[1]A135944189_28_143_208!$A$2:$C$297,3,FALSE)</f>
        <v>1</v>
      </c>
      <c r="F84" s="24">
        <v>2701.59</v>
      </c>
      <c r="G84" s="53"/>
      <c r="H84" s="53"/>
    </row>
    <row r="85" spans="1:8">
      <c r="A85" s="22">
        <v>420455</v>
      </c>
      <c r="B85" s="22" t="s">
        <v>217</v>
      </c>
      <c r="C85" s="23" t="s">
        <v>73</v>
      </c>
      <c r="D85" s="23" t="s">
        <v>73</v>
      </c>
      <c r="E85" s="23" t="str">
        <f>VLOOKUP(A85,[1]A135944189_28_143_208!$A$2:$C$297,3,FALSE)</f>
        <v>-</v>
      </c>
      <c r="F85" s="24">
        <v>0</v>
      </c>
      <c r="G85" s="53"/>
      <c r="H85" s="53"/>
    </row>
    <row r="86" spans="1:8">
      <c r="A86" s="22">
        <v>420450</v>
      </c>
      <c r="B86" s="22" t="s">
        <v>218</v>
      </c>
      <c r="C86" s="23" t="s">
        <v>219</v>
      </c>
      <c r="D86" s="23" t="s">
        <v>220</v>
      </c>
      <c r="E86" s="23">
        <f>VLOOKUP(A86,[1]A135944189_28_143_208!$A$2:$C$297,3,FALSE)</f>
        <v>1</v>
      </c>
      <c r="F86" s="24">
        <v>2701.59</v>
      </c>
      <c r="G86" s="53"/>
      <c r="H86" s="53"/>
    </row>
    <row r="87" spans="1:8">
      <c r="A87" s="22">
        <v>420460</v>
      </c>
      <c r="B87" s="22" t="s">
        <v>221</v>
      </c>
      <c r="C87" s="23" t="s">
        <v>222</v>
      </c>
      <c r="D87" s="23" t="s">
        <v>223</v>
      </c>
      <c r="E87" s="23">
        <f>VLOOKUP(A87,[1]A135944189_28_143_208!$A$2:$C$297,3,FALSE)</f>
        <v>5</v>
      </c>
      <c r="F87" s="24">
        <v>13507.95</v>
      </c>
      <c r="G87" s="53"/>
      <c r="H87" s="53"/>
    </row>
    <row r="88" spans="1:8">
      <c r="A88" s="22">
        <v>420470</v>
      </c>
      <c r="B88" s="22" t="s">
        <v>224</v>
      </c>
      <c r="C88" s="23" t="s">
        <v>225</v>
      </c>
      <c r="D88" s="23" t="s">
        <v>226</v>
      </c>
      <c r="E88" s="23">
        <f>VLOOKUP(A88,[1]A135944189_28_143_208!$A$2:$C$297,3,FALSE)</f>
        <v>1</v>
      </c>
      <c r="F88" s="24">
        <v>2701.59</v>
      </c>
      <c r="G88" s="53"/>
      <c r="H88" s="53"/>
    </row>
    <row r="89" spans="1:8">
      <c r="A89" s="22">
        <v>420475</v>
      </c>
      <c r="B89" s="22" t="s">
        <v>227</v>
      </c>
      <c r="C89" s="23" t="s">
        <v>228</v>
      </c>
      <c r="D89" s="23" t="s">
        <v>229</v>
      </c>
      <c r="E89" s="23">
        <f>VLOOKUP(A89,[1]A135944189_28_143_208!$A$2:$C$297,3,FALSE)</f>
        <v>1</v>
      </c>
      <c r="F89" s="24">
        <v>2701.59</v>
      </c>
      <c r="G89" s="53"/>
      <c r="H89" s="53"/>
    </row>
    <row r="90" spans="1:8">
      <c r="A90" s="22">
        <v>420480</v>
      </c>
      <c r="B90" s="22" t="s">
        <v>230</v>
      </c>
      <c r="C90" s="23" t="s">
        <v>73</v>
      </c>
      <c r="D90" s="23" t="s">
        <v>73</v>
      </c>
      <c r="E90" s="23" t="str">
        <f>VLOOKUP(A90,[1]A135944189_28_143_208!$A$2:$C$297,3,FALSE)</f>
        <v>-</v>
      </c>
      <c r="F90" s="24">
        <v>0</v>
      </c>
      <c r="G90" s="53"/>
      <c r="H90" s="53"/>
    </row>
    <row r="91" spans="1:8">
      <c r="A91" s="22">
        <v>420490</v>
      </c>
      <c r="B91" s="22" t="s">
        <v>231</v>
      </c>
      <c r="C91" s="23" t="s">
        <v>117</v>
      </c>
      <c r="D91" s="23" t="s">
        <v>232</v>
      </c>
      <c r="E91" s="23">
        <f>VLOOKUP(A91,[1]A135944189_28_143_208!$A$2:$C$297,3,FALSE)</f>
        <v>1</v>
      </c>
      <c r="F91" s="24">
        <v>2701.59</v>
      </c>
      <c r="G91" s="53"/>
      <c r="H91" s="53"/>
    </row>
    <row r="92" spans="1:8">
      <c r="A92" s="22">
        <v>420500</v>
      </c>
      <c r="B92" s="22" t="s">
        <v>233</v>
      </c>
      <c r="C92" s="23" t="s">
        <v>234</v>
      </c>
      <c r="D92" s="23" t="s">
        <v>235</v>
      </c>
      <c r="E92" s="23">
        <f>VLOOKUP(A92,[1]A135944189_28_143_208!$A$2:$C$297,3,FALSE)</f>
        <v>1</v>
      </c>
      <c r="F92" s="24">
        <v>2701.59</v>
      </c>
      <c r="G92" s="53"/>
      <c r="H92" s="53"/>
    </row>
    <row r="93" spans="1:8">
      <c r="A93" s="22">
        <v>420510</v>
      </c>
      <c r="B93" s="22" t="s">
        <v>236</v>
      </c>
      <c r="C93" s="23" t="s">
        <v>237</v>
      </c>
      <c r="D93" s="23" t="s">
        <v>238</v>
      </c>
      <c r="E93" s="23" t="str">
        <f>VLOOKUP(A93,[1]A135944189_28_143_208!$A$2:$C$297,3,FALSE)</f>
        <v>-</v>
      </c>
      <c r="F93" s="24">
        <v>0</v>
      </c>
      <c r="G93" s="53"/>
      <c r="H93" s="53"/>
    </row>
    <row r="94" spans="1:8">
      <c r="A94" s="22">
        <v>420515</v>
      </c>
      <c r="B94" s="22" t="s">
        <v>239</v>
      </c>
      <c r="C94" s="23" t="s">
        <v>240</v>
      </c>
      <c r="D94" s="23" t="s">
        <v>241</v>
      </c>
      <c r="E94" s="23">
        <f>VLOOKUP(A94,[1]A135944189_28_143_208!$A$2:$C$297,3,FALSE)</f>
        <v>1</v>
      </c>
      <c r="F94" s="24">
        <v>2701.59</v>
      </c>
      <c r="G94" s="53"/>
      <c r="H94" s="53"/>
    </row>
    <row r="95" spans="1:8">
      <c r="A95" s="22">
        <v>420517</v>
      </c>
      <c r="B95" s="22" t="s">
        <v>242</v>
      </c>
      <c r="C95" s="23" t="s">
        <v>243</v>
      </c>
      <c r="D95" s="23" t="s">
        <v>244</v>
      </c>
      <c r="E95" s="23">
        <f>VLOOKUP(A95,[1]A135944189_28_143_208!$A$2:$C$297,3,FALSE)</f>
        <v>1</v>
      </c>
      <c r="F95" s="24">
        <v>2701.59</v>
      </c>
      <c r="G95" s="53"/>
      <c r="H95" s="53"/>
    </row>
    <row r="96" spans="1:8">
      <c r="A96" s="22">
        <v>420519</v>
      </c>
      <c r="B96" s="22" t="s">
        <v>245</v>
      </c>
      <c r="C96" s="23" t="s">
        <v>246</v>
      </c>
      <c r="D96" s="23" t="s">
        <v>247</v>
      </c>
      <c r="E96" s="23">
        <f>VLOOKUP(A96,[1]A135944189_28_143_208!$A$2:$C$297,3,FALSE)</f>
        <v>1</v>
      </c>
      <c r="F96" s="24">
        <v>2701.59</v>
      </c>
      <c r="G96" s="53"/>
      <c r="H96" s="53"/>
    </row>
    <row r="97" spans="1:8">
      <c r="A97" s="22">
        <v>420520</v>
      </c>
      <c r="B97" s="22" t="s">
        <v>248</v>
      </c>
      <c r="C97" s="23" t="s">
        <v>249</v>
      </c>
      <c r="D97" s="23" t="s">
        <v>250</v>
      </c>
      <c r="E97" s="23">
        <f>VLOOKUP(A97,[1]A135944189_28_143_208!$A$2:$C$297,3,FALSE)</f>
        <v>1</v>
      </c>
      <c r="F97" s="24">
        <v>2701.59</v>
      </c>
      <c r="G97" s="53"/>
      <c r="H97" s="53"/>
    </row>
    <row r="98" spans="1:8">
      <c r="A98" s="22">
        <v>420530</v>
      </c>
      <c r="B98" s="22" t="s">
        <v>251</v>
      </c>
      <c r="C98" s="23" t="s">
        <v>252</v>
      </c>
      <c r="D98" s="23" t="s">
        <v>253</v>
      </c>
      <c r="E98" s="23">
        <f>VLOOKUP(A98,[1]A135944189_28_143_208!$A$2:$C$297,3,FALSE)</f>
        <v>1</v>
      </c>
      <c r="F98" s="24">
        <v>2701.59</v>
      </c>
      <c r="G98" s="53"/>
      <c r="H98" s="53"/>
    </row>
    <row r="99" spans="1:8">
      <c r="A99" s="22">
        <v>420535</v>
      </c>
      <c r="B99" s="22" t="s">
        <v>254</v>
      </c>
      <c r="C99" s="23" t="s">
        <v>255</v>
      </c>
      <c r="D99" s="23" t="s">
        <v>256</v>
      </c>
      <c r="E99" s="23">
        <f>VLOOKUP(A99,[1]A135944189_28_143_208!$A$2:$C$297,3,FALSE)</f>
        <v>1</v>
      </c>
      <c r="F99" s="24">
        <v>2701.59</v>
      </c>
      <c r="G99" s="53"/>
      <c r="H99" s="53"/>
    </row>
    <row r="100" spans="1:8">
      <c r="A100" s="22">
        <v>420540</v>
      </c>
      <c r="B100" s="22" t="s">
        <v>257</v>
      </c>
      <c r="C100" s="23" t="s">
        <v>258</v>
      </c>
      <c r="D100" s="23" t="s">
        <v>259</v>
      </c>
      <c r="E100" s="23">
        <f>VLOOKUP(A100,[1]A135944189_28_143_208!$A$2:$C$297,3,FALSE)</f>
        <v>73</v>
      </c>
      <c r="F100" s="24">
        <v>197216.07</v>
      </c>
      <c r="G100" s="53"/>
      <c r="H100" s="53"/>
    </row>
    <row r="101" spans="1:8">
      <c r="A101" s="22">
        <v>420543</v>
      </c>
      <c r="B101" s="22" t="s">
        <v>260</v>
      </c>
      <c r="C101" s="23" t="s">
        <v>261</v>
      </c>
      <c r="D101" s="23" t="s">
        <v>262</v>
      </c>
      <c r="E101" s="23">
        <f>VLOOKUP(A101,[1]A135944189_28_143_208!$A$2:$C$297,3,FALSE)</f>
        <v>1</v>
      </c>
      <c r="F101" s="24">
        <v>2701.59</v>
      </c>
      <c r="G101" s="53"/>
      <c r="H101" s="53"/>
    </row>
    <row r="102" spans="1:8">
      <c r="A102" s="22">
        <v>420545</v>
      </c>
      <c r="B102" s="22" t="s">
        <v>263</v>
      </c>
      <c r="C102" s="23" t="s">
        <v>264</v>
      </c>
      <c r="D102" s="23" t="s">
        <v>265</v>
      </c>
      <c r="E102" s="23">
        <f>VLOOKUP(A102,[1]A135944189_28_143_208!$A$2:$C$297,3,FALSE)</f>
        <v>2</v>
      </c>
      <c r="F102" s="24">
        <v>5403.18</v>
      </c>
      <c r="G102" s="53"/>
      <c r="H102" s="53"/>
    </row>
    <row r="103" spans="1:8">
      <c r="A103" s="22">
        <v>420550</v>
      </c>
      <c r="B103" s="22" t="s">
        <v>266</v>
      </c>
      <c r="C103" s="23" t="s">
        <v>267</v>
      </c>
      <c r="D103" s="23" t="s">
        <v>268</v>
      </c>
      <c r="E103" s="23">
        <f>VLOOKUP(A103,[1]A135944189_28_143_208!$A$2:$C$297,3,FALSE)</f>
        <v>1</v>
      </c>
      <c r="F103" s="24">
        <v>2701.59</v>
      </c>
      <c r="G103" s="53"/>
      <c r="H103" s="53"/>
    </row>
    <row r="104" spans="1:8">
      <c r="A104" s="22">
        <v>420555</v>
      </c>
      <c r="B104" s="22" t="s">
        <v>269</v>
      </c>
      <c r="C104" s="23" t="s">
        <v>270</v>
      </c>
      <c r="D104" s="23" t="s">
        <v>271</v>
      </c>
      <c r="E104" s="23">
        <f>VLOOKUP(A104,[1]A135944189_28_143_208!$A$2:$C$297,3,FALSE)</f>
        <v>1</v>
      </c>
      <c r="F104" s="24">
        <v>2701.59</v>
      </c>
      <c r="G104" s="53"/>
      <c r="H104" s="53"/>
    </row>
    <row r="105" spans="1:8">
      <c r="A105" s="22">
        <v>420560</v>
      </c>
      <c r="B105" s="22" t="s">
        <v>272</v>
      </c>
      <c r="C105" s="23" t="s">
        <v>273</v>
      </c>
      <c r="D105" s="23" t="s">
        <v>274</v>
      </c>
      <c r="E105" s="23">
        <f>VLOOKUP(A105,[1]A135944189_28_143_208!$A$2:$C$297,3,FALSE)</f>
        <v>1</v>
      </c>
      <c r="F105" s="24">
        <v>2701.59</v>
      </c>
      <c r="G105" s="53"/>
      <c r="H105" s="53"/>
    </row>
    <row r="106" spans="1:8">
      <c r="A106" s="22">
        <v>420570</v>
      </c>
      <c r="B106" s="22" t="s">
        <v>275</v>
      </c>
      <c r="C106" s="23" t="s">
        <v>276</v>
      </c>
      <c r="D106" s="23" t="s">
        <v>277</v>
      </c>
      <c r="E106" s="23">
        <f>VLOOKUP(A106,[1]A135944189_28_143_208!$A$2:$C$297,3,FALSE)</f>
        <v>1</v>
      </c>
      <c r="F106" s="24">
        <v>2701.59</v>
      </c>
      <c r="G106" s="53"/>
      <c r="H106" s="53"/>
    </row>
    <row r="107" spans="1:8">
      <c r="A107" s="22">
        <v>420580</v>
      </c>
      <c r="B107" s="22" t="s">
        <v>278</v>
      </c>
      <c r="C107" s="23" t="s">
        <v>279</v>
      </c>
      <c r="D107" s="23" t="s">
        <v>280</v>
      </c>
      <c r="E107" s="23" t="str">
        <f>VLOOKUP(A107,[1]A135944189_28_143_208!$A$2:$C$297,3,FALSE)</f>
        <v>-</v>
      </c>
      <c r="F107" s="24">
        <v>0</v>
      </c>
      <c r="G107" s="53"/>
      <c r="H107" s="53"/>
    </row>
    <row r="108" spans="1:8">
      <c r="A108" s="22">
        <v>420590</v>
      </c>
      <c r="B108" s="22" t="s">
        <v>281</v>
      </c>
      <c r="C108" s="23" t="s">
        <v>282</v>
      </c>
      <c r="D108" s="23" t="s">
        <v>283</v>
      </c>
      <c r="E108" s="23" t="str">
        <f>VLOOKUP(A108,[1]A135944189_28_143_208!$A$2:$C$297,3,FALSE)</f>
        <v>-</v>
      </c>
      <c r="F108" s="24">
        <v>0</v>
      </c>
      <c r="G108" s="53"/>
      <c r="H108" s="53"/>
    </row>
    <row r="109" spans="1:8">
      <c r="A109" s="22">
        <v>420600</v>
      </c>
      <c r="B109" s="22" t="s">
        <v>284</v>
      </c>
      <c r="C109" s="23" t="s">
        <v>285</v>
      </c>
      <c r="D109" s="23" t="s">
        <v>286</v>
      </c>
      <c r="E109" s="23">
        <f>VLOOKUP(A109,[1]A135944189_28_143_208!$A$2:$C$297,3,FALSE)</f>
        <v>1</v>
      </c>
      <c r="F109" s="24">
        <v>2701.59</v>
      </c>
      <c r="G109" s="53"/>
      <c r="H109" s="53"/>
    </row>
    <row r="110" spans="1:8">
      <c r="A110" s="22">
        <v>420610</v>
      </c>
      <c r="B110" s="22" t="s">
        <v>287</v>
      </c>
      <c r="C110" s="23" t="s">
        <v>288</v>
      </c>
      <c r="D110" s="23" t="s">
        <v>289</v>
      </c>
      <c r="E110" s="23">
        <f>VLOOKUP(A110,[1]A135944189_28_143_208!$A$2:$C$297,3,FALSE)</f>
        <v>1</v>
      </c>
      <c r="F110" s="24">
        <v>2701.59</v>
      </c>
      <c r="G110" s="53"/>
      <c r="H110" s="53"/>
    </row>
    <row r="111" spans="1:8">
      <c r="A111" s="22">
        <v>420620</v>
      </c>
      <c r="B111" s="22" t="s">
        <v>290</v>
      </c>
      <c r="C111" s="23" t="s">
        <v>291</v>
      </c>
      <c r="D111" s="23" t="s">
        <v>292</v>
      </c>
      <c r="E111" s="23">
        <f>VLOOKUP(A111,[1]A135944189_28_143_208!$A$2:$C$297,3,FALSE)</f>
        <v>1</v>
      </c>
      <c r="F111" s="24">
        <v>2701.59</v>
      </c>
      <c r="G111" s="53"/>
      <c r="H111" s="53"/>
    </row>
    <row r="112" spans="1:8">
      <c r="A112" s="22">
        <v>420630</v>
      </c>
      <c r="B112" s="22" t="s">
        <v>293</v>
      </c>
      <c r="C112" s="23" t="s">
        <v>294</v>
      </c>
      <c r="D112" s="23" t="s">
        <v>295</v>
      </c>
      <c r="E112" s="23" t="str">
        <f>VLOOKUP(A112,[1]A135944189_28_143_208!$A$2:$C$297,3,FALSE)</f>
        <v>-</v>
      </c>
      <c r="F112" s="24">
        <v>0</v>
      </c>
      <c r="G112" s="53"/>
      <c r="H112" s="53"/>
    </row>
    <row r="113" spans="1:8">
      <c r="A113" s="22">
        <v>420640</v>
      </c>
      <c r="B113" s="22" t="s">
        <v>296</v>
      </c>
      <c r="C113" s="23" t="s">
        <v>297</v>
      </c>
      <c r="D113" s="23" t="s">
        <v>298</v>
      </c>
      <c r="E113" s="23">
        <f>VLOOKUP(A113,[1]A135944189_28_143_208!$A$2:$C$297,3,FALSE)</f>
        <v>1</v>
      </c>
      <c r="F113" s="24">
        <v>2701.59</v>
      </c>
      <c r="G113" s="53"/>
      <c r="H113" s="53"/>
    </row>
    <row r="114" spans="1:8">
      <c r="A114" s="22">
        <v>420650</v>
      </c>
      <c r="B114" s="22" t="s">
        <v>299</v>
      </c>
      <c r="C114" s="23" t="s">
        <v>300</v>
      </c>
      <c r="D114" s="23" t="s">
        <v>301</v>
      </c>
      <c r="E114" s="23">
        <f>VLOOKUP(A114,[1]A135944189_28_143_208!$A$2:$C$297,3,FALSE)</f>
        <v>1</v>
      </c>
      <c r="F114" s="24">
        <v>2701.59</v>
      </c>
      <c r="G114" s="53"/>
      <c r="H114" s="53"/>
    </row>
    <row r="115" spans="1:8">
      <c r="A115" s="22">
        <v>420660</v>
      </c>
      <c r="B115" s="22" t="s">
        <v>302</v>
      </c>
      <c r="C115" s="23" t="s">
        <v>303</v>
      </c>
      <c r="D115" s="23" t="s">
        <v>304</v>
      </c>
      <c r="E115" s="23">
        <f>VLOOKUP(A115,[1]A135944189_28_143_208!$A$2:$C$297,3,FALSE)</f>
        <v>1</v>
      </c>
      <c r="F115" s="24">
        <v>2701.59</v>
      </c>
      <c r="G115" s="53"/>
      <c r="H115" s="53"/>
    </row>
    <row r="116" spans="1:8">
      <c r="A116" s="22">
        <v>420665</v>
      </c>
      <c r="B116" s="22" t="s">
        <v>305</v>
      </c>
      <c r="C116" s="23" t="s">
        <v>306</v>
      </c>
      <c r="D116" s="23" t="s">
        <v>307</v>
      </c>
      <c r="E116" s="23">
        <f>VLOOKUP(A116,[1]A135944189_28_143_208!$A$2:$C$297,3,FALSE)</f>
        <v>1</v>
      </c>
      <c r="F116" s="24">
        <v>2701.59</v>
      </c>
      <c r="G116" s="53"/>
      <c r="H116" s="53"/>
    </row>
    <row r="117" spans="1:8">
      <c r="A117" s="22">
        <v>420670</v>
      </c>
      <c r="B117" s="22" t="s">
        <v>308</v>
      </c>
      <c r="C117" s="23" t="s">
        <v>309</v>
      </c>
      <c r="D117" s="23" t="s">
        <v>310</v>
      </c>
      <c r="E117" s="23">
        <f>VLOOKUP(A117,[1]A135944189_28_143_208!$A$2:$C$297,3,FALSE)</f>
        <v>1</v>
      </c>
      <c r="F117" s="24">
        <v>2701.59</v>
      </c>
      <c r="G117" s="53"/>
      <c r="H117" s="53"/>
    </row>
    <row r="118" spans="1:8">
      <c r="A118" s="22">
        <v>420675</v>
      </c>
      <c r="B118" s="22" t="s">
        <v>311</v>
      </c>
      <c r="C118" s="23" t="s">
        <v>73</v>
      </c>
      <c r="D118" s="23" t="s">
        <v>73</v>
      </c>
      <c r="E118" s="23" t="str">
        <f>VLOOKUP(A118,[1]A135944189_28_143_208!$A$2:$C$297,3,FALSE)</f>
        <v>-</v>
      </c>
      <c r="F118" s="24">
        <v>0</v>
      </c>
      <c r="G118" s="53"/>
      <c r="H118" s="53"/>
    </row>
    <row r="119" spans="1:8">
      <c r="A119" s="22">
        <v>420680</v>
      </c>
      <c r="B119" s="22" t="s">
        <v>312</v>
      </c>
      <c r="C119" s="23" t="s">
        <v>313</v>
      </c>
      <c r="D119" s="23" t="s">
        <v>314</v>
      </c>
      <c r="E119" s="23">
        <f>VLOOKUP(A119,[1]A135944189_28_143_208!$A$2:$C$297,3,FALSE)</f>
        <v>1</v>
      </c>
      <c r="F119" s="24">
        <v>2701.59</v>
      </c>
      <c r="G119" s="53"/>
      <c r="H119" s="53"/>
    </row>
    <row r="120" spans="1:8">
      <c r="A120" s="22">
        <v>420690</v>
      </c>
      <c r="B120" s="22" t="s">
        <v>315</v>
      </c>
      <c r="C120" s="23" t="s">
        <v>316</v>
      </c>
      <c r="D120" s="23" t="s">
        <v>317</v>
      </c>
      <c r="E120" s="23" t="str">
        <f>VLOOKUP(A120,[1]A135944189_28_143_208!$A$2:$C$297,3,FALSE)</f>
        <v>-</v>
      </c>
      <c r="F120" s="24">
        <v>0</v>
      </c>
      <c r="G120" s="53"/>
      <c r="H120" s="53"/>
    </row>
    <row r="121" spans="1:8">
      <c r="A121" s="22">
        <v>420700</v>
      </c>
      <c r="B121" s="22" t="s">
        <v>318</v>
      </c>
      <c r="C121" s="23" t="s">
        <v>103</v>
      </c>
      <c r="D121" s="23" t="s">
        <v>319</v>
      </c>
      <c r="E121" s="23">
        <f>VLOOKUP(A121,[1]A135944189_28_143_208!$A$2:$C$297,3,FALSE)</f>
        <v>1</v>
      </c>
      <c r="F121" s="24">
        <v>2701.59</v>
      </c>
      <c r="G121" s="53"/>
      <c r="H121" s="53"/>
    </row>
    <row r="122" spans="1:8">
      <c r="A122" s="22">
        <v>420710</v>
      </c>
      <c r="B122" s="22" t="s">
        <v>320</v>
      </c>
      <c r="C122" s="23" t="s">
        <v>321</v>
      </c>
      <c r="D122" s="23" t="s">
        <v>322</v>
      </c>
      <c r="E122" s="23">
        <f>VLOOKUP(A122,[1]A135944189_28_143_208!$A$2:$C$297,3,FALSE)</f>
        <v>1</v>
      </c>
      <c r="F122" s="24">
        <v>2701.59</v>
      </c>
      <c r="G122" s="53"/>
      <c r="H122" s="53"/>
    </row>
    <row r="123" spans="1:8">
      <c r="A123" s="22">
        <v>420720</v>
      </c>
      <c r="B123" s="22" t="s">
        <v>323</v>
      </c>
      <c r="C123" s="23" t="s">
        <v>324</v>
      </c>
      <c r="D123" s="23" t="s">
        <v>325</v>
      </c>
      <c r="E123" s="23">
        <f>VLOOKUP(A123,[1]A135944189_28_143_208!$A$2:$C$297,3,FALSE)</f>
        <v>1</v>
      </c>
      <c r="F123" s="24">
        <v>2701.59</v>
      </c>
      <c r="G123" s="53"/>
      <c r="H123" s="53"/>
    </row>
    <row r="124" spans="1:8">
      <c r="A124" s="22">
        <v>420730</v>
      </c>
      <c r="B124" s="22" t="s">
        <v>326</v>
      </c>
      <c r="C124" s="23" t="s">
        <v>327</v>
      </c>
      <c r="D124" s="23" t="s">
        <v>328</v>
      </c>
      <c r="E124" s="23">
        <f>VLOOKUP(A124,[1]A135944189_28_143_208!$A$2:$C$297,3,FALSE)</f>
        <v>2</v>
      </c>
      <c r="F124" s="24">
        <v>5403.18</v>
      </c>
      <c r="G124" s="53"/>
      <c r="H124" s="53"/>
    </row>
    <row r="125" spans="1:8">
      <c r="A125" s="22">
        <v>420740</v>
      </c>
      <c r="B125" s="22" t="s">
        <v>329</v>
      </c>
      <c r="C125" s="23" t="s">
        <v>330</v>
      </c>
      <c r="D125" s="23" t="s">
        <v>331</v>
      </c>
      <c r="E125" s="23" t="str">
        <f>VLOOKUP(A125,[1]A135944189_28_143_208!$A$2:$C$297,3,FALSE)</f>
        <v>-</v>
      </c>
      <c r="F125" s="24">
        <v>0</v>
      </c>
      <c r="G125" s="53"/>
      <c r="H125" s="53"/>
    </row>
    <row r="126" spans="1:8">
      <c r="A126" s="22">
        <v>420750</v>
      </c>
      <c r="B126" s="22" t="s">
        <v>332</v>
      </c>
      <c r="C126" s="23" t="s">
        <v>333</v>
      </c>
      <c r="D126" s="23" t="s">
        <v>334</v>
      </c>
      <c r="E126" s="23" t="str">
        <f>VLOOKUP(A126,[1]A135944189_28_143_208!$A$2:$C$297,3,FALSE)</f>
        <v>-</v>
      </c>
      <c r="F126" s="24">
        <v>0</v>
      </c>
      <c r="G126" s="53"/>
      <c r="H126" s="53"/>
    </row>
    <row r="127" spans="1:8">
      <c r="A127" s="22">
        <v>420757</v>
      </c>
      <c r="B127" s="22" t="s">
        <v>335</v>
      </c>
      <c r="C127" s="23" t="s">
        <v>336</v>
      </c>
      <c r="D127" s="23" t="s">
        <v>337</v>
      </c>
      <c r="E127" s="23" t="str">
        <f>VLOOKUP(A127,[1]A135944189_28_143_208!$A$2:$C$297,3,FALSE)</f>
        <v>-</v>
      </c>
      <c r="F127" s="24">
        <v>0</v>
      </c>
      <c r="G127" s="53"/>
      <c r="H127" s="53"/>
    </row>
    <row r="128" spans="1:8">
      <c r="A128" s="22">
        <v>420760</v>
      </c>
      <c r="B128" s="22" t="s">
        <v>338</v>
      </c>
      <c r="C128" s="23" t="s">
        <v>339</v>
      </c>
      <c r="D128" s="23" t="s">
        <v>340</v>
      </c>
      <c r="E128" s="23">
        <f>VLOOKUP(A128,[1]A135944189_28_143_208!$A$2:$C$297,3,FALSE)</f>
        <v>1</v>
      </c>
      <c r="F128" s="24">
        <v>2701.59</v>
      </c>
      <c r="G128" s="53"/>
      <c r="H128" s="53"/>
    </row>
    <row r="129" spans="1:8">
      <c r="A129" s="22">
        <v>420765</v>
      </c>
      <c r="B129" s="22" t="s">
        <v>341</v>
      </c>
      <c r="C129" s="23" t="s">
        <v>342</v>
      </c>
      <c r="D129" s="23" t="s">
        <v>343</v>
      </c>
      <c r="E129" s="23">
        <f>VLOOKUP(A129,[1]A135944189_28_143_208!$A$2:$C$297,3,FALSE)</f>
        <v>1</v>
      </c>
      <c r="F129" s="24">
        <v>2701.59</v>
      </c>
      <c r="G129" s="53"/>
      <c r="H129" s="53"/>
    </row>
    <row r="130" spans="1:8">
      <c r="A130" s="22">
        <v>420768</v>
      </c>
      <c r="B130" s="22" t="s">
        <v>344</v>
      </c>
      <c r="C130" s="23" t="s">
        <v>345</v>
      </c>
      <c r="D130" s="23" t="s">
        <v>346</v>
      </c>
      <c r="E130" s="23">
        <f>VLOOKUP(A130,[1]A135944189_28_143_208!$A$2:$C$297,3,FALSE)</f>
        <v>1</v>
      </c>
      <c r="F130" s="24">
        <v>2701.59</v>
      </c>
      <c r="G130" s="53"/>
      <c r="H130" s="53"/>
    </row>
    <row r="131" spans="1:8">
      <c r="A131" s="22">
        <v>420770</v>
      </c>
      <c r="B131" s="22" t="s">
        <v>347</v>
      </c>
      <c r="C131" s="23" t="s">
        <v>348</v>
      </c>
      <c r="D131" s="23" t="s">
        <v>349</v>
      </c>
      <c r="E131" s="23">
        <f>VLOOKUP(A131,[1]A135944189_28_143_208!$A$2:$C$297,3,FALSE)</f>
        <v>1</v>
      </c>
      <c r="F131" s="24">
        <v>2701.59</v>
      </c>
      <c r="G131" s="53"/>
      <c r="H131" s="53"/>
    </row>
    <row r="132" spans="1:8">
      <c r="A132" s="22">
        <v>420775</v>
      </c>
      <c r="B132" s="22" t="s">
        <v>350</v>
      </c>
      <c r="C132" s="23" t="s">
        <v>351</v>
      </c>
      <c r="D132" s="23" t="s">
        <v>352</v>
      </c>
      <c r="E132" s="23">
        <f>VLOOKUP(A132,[1]A135944189_28_143_208!$A$2:$C$297,3,FALSE)</f>
        <v>1</v>
      </c>
      <c r="F132" s="24">
        <v>2701.59</v>
      </c>
      <c r="G132" s="53"/>
      <c r="H132" s="53"/>
    </row>
    <row r="133" spans="1:8">
      <c r="A133" s="22">
        <v>420780</v>
      </c>
      <c r="B133" s="22" t="s">
        <v>353</v>
      </c>
      <c r="C133" s="23" t="s">
        <v>354</v>
      </c>
      <c r="D133" s="23" t="s">
        <v>355</v>
      </c>
      <c r="E133" s="23">
        <f>VLOOKUP(A133,[1]A135944189_28_143_208!$A$2:$C$297,3,FALSE)</f>
        <v>1</v>
      </c>
      <c r="F133" s="24">
        <v>2701.59</v>
      </c>
      <c r="G133" s="53"/>
      <c r="H133" s="53"/>
    </row>
    <row r="134" spans="1:8">
      <c r="A134" s="22">
        <v>420785</v>
      </c>
      <c r="B134" s="22" t="s">
        <v>356</v>
      </c>
      <c r="C134" s="23" t="s">
        <v>261</v>
      </c>
      <c r="D134" s="23" t="s">
        <v>357</v>
      </c>
      <c r="E134" s="23">
        <f>VLOOKUP(A134,[1]A135944189_28_143_208!$A$2:$C$297,3,FALSE)</f>
        <v>1</v>
      </c>
      <c r="F134" s="24">
        <v>2701.59</v>
      </c>
      <c r="G134" s="53"/>
      <c r="H134" s="53"/>
    </row>
    <row r="135" spans="1:8">
      <c r="A135" s="22">
        <v>420790</v>
      </c>
      <c r="B135" s="22" t="s">
        <v>358</v>
      </c>
      <c r="C135" s="23" t="s">
        <v>73</v>
      </c>
      <c r="D135" s="23" t="s">
        <v>73</v>
      </c>
      <c r="E135" s="23" t="str">
        <f>VLOOKUP(A135,[1]A135944189_28_143_208!$A$2:$C$297,3,FALSE)</f>
        <v>-</v>
      </c>
      <c r="F135" s="24">
        <v>0</v>
      </c>
      <c r="G135" s="53"/>
      <c r="H135" s="53"/>
    </row>
    <row r="136" spans="1:8">
      <c r="A136" s="22">
        <v>420800</v>
      </c>
      <c r="B136" s="22" t="s">
        <v>359</v>
      </c>
      <c r="C136" s="23" t="s">
        <v>360</v>
      </c>
      <c r="D136" s="23" t="s">
        <v>361</v>
      </c>
      <c r="E136" s="23">
        <f>VLOOKUP(A136,[1]A135944189_28_143_208!$A$2:$C$297,3,FALSE)</f>
        <v>1</v>
      </c>
      <c r="F136" s="24">
        <v>2701.59</v>
      </c>
      <c r="G136" s="53"/>
      <c r="H136" s="53"/>
    </row>
    <row r="137" spans="1:8">
      <c r="A137" s="22">
        <v>420810</v>
      </c>
      <c r="B137" s="22" t="s">
        <v>362</v>
      </c>
      <c r="C137" s="23" t="s">
        <v>363</v>
      </c>
      <c r="D137" s="23" t="s">
        <v>364</v>
      </c>
      <c r="E137" s="23">
        <f>VLOOKUP(A137,[1]A135944189_28_143_208!$A$2:$C$297,3,FALSE)</f>
        <v>1</v>
      </c>
      <c r="F137" s="24">
        <v>2701.59</v>
      </c>
      <c r="G137" s="53"/>
      <c r="H137" s="53"/>
    </row>
    <row r="138" spans="1:8">
      <c r="A138" s="22">
        <v>420820</v>
      </c>
      <c r="B138" s="22" t="s">
        <v>365</v>
      </c>
      <c r="C138" s="23" t="s">
        <v>366</v>
      </c>
      <c r="D138" s="23" t="s">
        <v>367</v>
      </c>
      <c r="E138" s="23">
        <f>VLOOKUP(A138,[1]A135944189_28_143_208!$A$2:$C$297,3,FALSE)</f>
        <v>2</v>
      </c>
      <c r="F138" s="24">
        <v>5403.18</v>
      </c>
      <c r="G138" s="53"/>
      <c r="H138" s="53"/>
    </row>
    <row r="139" spans="1:8">
      <c r="A139" s="22">
        <v>420830</v>
      </c>
      <c r="B139" s="22" t="s">
        <v>368</v>
      </c>
      <c r="C139" s="23" t="s">
        <v>369</v>
      </c>
      <c r="D139" s="23" t="s">
        <v>370</v>
      </c>
      <c r="E139" s="23">
        <f>VLOOKUP(A139,[1]A135944189_28_143_208!$A$2:$C$297,3,FALSE)</f>
        <v>1</v>
      </c>
      <c r="F139" s="24">
        <v>2701.59</v>
      </c>
      <c r="G139" s="53"/>
      <c r="H139" s="53"/>
    </row>
    <row r="140" spans="1:8">
      <c r="A140" s="22">
        <v>420840</v>
      </c>
      <c r="B140" s="22" t="s">
        <v>371</v>
      </c>
      <c r="C140" s="23" t="s">
        <v>372</v>
      </c>
      <c r="D140" s="23" t="s">
        <v>373</v>
      </c>
      <c r="E140" s="23">
        <f>VLOOKUP(A140,[1]A135944189_28_143_208!$A$2:$C$297,3,FALSE)</f>
        <v>1</v>
      </c>
      <c r="F140" s="24">
        <v>2701.59</v>
      </c>
      <c r="G140" s="53"/>
      <c r="H140" s="53"/>
    </row>
    <row r="141" spans="1:8">
      <c r="A141" s="22">
        <v>420845</v>
      </c>
      <c r="B141" s="22" t="s">
        <v>374</v>
      </c>
      <c r="C141" s="23" t="s">
        <v>375</v>
      </c>
      <c r="D141" s="23" t="s">
        <v>376</v>
      </c>
      <c r="E141" s="23">
        <f>VLOOKUP(A141,[1]A135944189_28_143_208!$A$2:$C$297,3,FALSE)</f>
        <v>1</v>
      </c>
      <c r="F141" s="24">
        <v>2701.59</v>
      </c>
      <c r="G141" s="53"/>
      <c r="H141" s="53"/>
    </row>
    <row r="142" spans="1:8">
      <c r="A142" s="22">
        <v>420850</v>
      </c>
      <c r="B142" s="22" t="s">
        <v>377</v>
      </c>
      <c r="C142" s="23" t="s">
        <v>199</v>
      </c>
      <c r="D142" s="23" t="s">
        <v>378</v>
      </c>
      <c r="E142" s="23">
        <f>VLOOKUP(A142,[1]A135944189_28_143_208!$A$2:$C$297,3,FALSE)</f>
        <v>1</v>
      </c>
      <c r="F142" s="24">
        <v>2701.59</v>
      </c>
      <c r="G142" s="53"/>
      <c r="H142" s="53"/>
    </row>
    <row r="143" spans="1:8">
      <c r="A143" s="22">
        <v>420860</v>
      </c>
      <c r="B143" s="22" t="s">
        <v>379</v>
      </c>
      <c r="C143" s="23" t="s">
        <v>380</v>
      </c>
      <c r="D143" s="23" t="s">
        <v>381</v>
      </c>
      <c r="E143" s="23">
        <f>VLOOKUP(A143,[1]A135944189_28_143_208!$A$2:$C$297,3,FALSE)</f>
        <v>1</v>
      </c>
      <c r="F143" s="24">
        <v>2701.59</v>
      </c>
      <c r="G143" s="53"/>
      <c r="H143" s="53"/>
    </row>
    <row r="144" spans="1:8">
      <c r="A144" s="22">
        <v>420870</v>
      </c>
      <c r="B144" s="22" t="s">
        <v>382</v>
      </c>
      <c r="C144" s="23" t="s">
        <v>383</v>
      </c>
      <c r="D144" s="23" t="s">
        <v>384</v>
      </c>
      <c r="E144" s="23">
        <f>VLOOKUP(A144,[1]A135944189_28_143_208!$A$2:$C$297,3,FALSE)</f>
        <v>1</v>
      </c>
      <c r="F144" s="24">
        <v>2701.59</v>
      </c>
      <c r="G144" s="53"/>
      <c r="H144" s="53"/>
    </row>
    <row r="145" spans="1:8">
      <c r="A145" s="22">
        <v>420880</v>
      </c>
      <c r="B145" s="22" t="s">
        <v>385</v>
      </c>
      <c r="C145" s="23" t="s">
        <v>386</v>
      </c>
      <c r="D145" s="23" t="s">
        <v>387</v>
      </c>
      <c r="E145" s="23">
        <f>VLOOKUP(A145,[1]A135944189_28_143_208!$A$2:$C$297,3,FALSE)</f>
        <v>1</v>
      </c>
      <c r="F145" s="24">
        <v>2701.59</v>
      </c>
      <c r="G145" s="53"/>
      <c r="H145" s="53"/>
    </row>
    <row r="146" spans="1:8">
      <c r="A146" s="22">
        <v>420890</v>
      </c>
      <c r="B146" s="22" t="s">
        <v>388</v>
      </c>
      <c r="C146" s="23" t="s">
        <v>389</v>
      </c>
      <c r="D146" s="23" t="s">
        <v>390</v>
      </c>
      <c r="E146" s="23" t="str">
        <f>VLOOKUP(A146,[1]A135944189_28_143_208!$A$2:$C$297,3,FALSE)</f>
        <v>-</v>
      </c>
      <c r="F146" s="24">
        <v>0</v>
      </c>
      <c r="G146" s="53"/>
      <c r="H146" s="53"/>
    </row>
    <row r="147" spans="1:8">
      <c r="A147" s="22">
        <v>420895</v>
      </c>
      <c r="B147" s="22" t="s">
        <v>391</v>
      </c>
      <c r="C147" s="23" t="s">
        <v>392</v>
      </c>
      <c r="D147" s="23" t="s">
        <v>393</v>
      </c>
      <c r="E147" s="23">
        <f>VLOOKUP(A147,[1]A135944189_28_143_208!$A$2:$C$297,3,FALSE)</f>
        <v>1</v>
      </c>
      <c r="F147" s="24">
        <v>2701.59</v>
      </c>
      <c r="G147" s="53"/>
      <c r="H147" s="53"/>
    </row>
    <row r="148" spans="1:8">
      <c r="A148" s="22">
        <v>420900</v>
      </c>
      <c r="B148" s="22" t="s">
        <v>394</v>
      </c>
      <c r="C148" s="23" t="s">
        <v>395</v>
      </c>
      <c r="D148" s="23" t="s">
        <v>396</v>
      </c>
      <c r="E148" s="23">
        <f>VLOOKUP(A148,[1]A135944189_28_143_208!$A$2:$C$297,3,FALSE)</f>
        <v>1</v>
      </c>
      <c r="F148" s="24">
        <v>2701.59</v>
      </c>
      <c r="G148" s="53"/>
      <c r="H148" s="53"/>
    </row>
    <row r="149" spans="1:8">
      <c r="A149" s="22">
        <v>420910</v>
      </c>
      <c r="B149" s="22" t="s">
        <v>397</v>
      </c>
      <c r="C149" s="23" t="s">
        <v>398</v>
      </c>
      <c r="D149" s="23" t="s">
        <v>399</v>
      </c>
      <c r="E149" s="23">
        <f>VLOOKUP(A149,[1]A135944189_28_143_208!$A$2:$C$297,3,FALSE)</f>
        <v>18</v>
      </c>
      <c r="F149" s="24">
        <v>48628.62</v>
      </c>
      <c r="G149" s="53"/>
      <c r="H149" s="53"/>
    </row>
    <row r="150" spans="1:8">
      <c r="A150" s="22">
        <v>420915</v>
      </c>
      <c r="B150" s="22" t="s">
        <v>400</v>
      </c>
      <c r="C150" s="23" t="s">
        <v>401</v>
      </c>
      <c r="D150" s="23" t="s">
        <v>402</v>
      </c>
      <c r="E150" s="23" t="str">
        <f>VLOOKUP(A150,[1]A135944189_28_143_208!$A$2:$C$297,3,FALSE)</f>
        <v>-</v>
      </c>
      <c r="F150" s="24">
        <v>0</v>
      </c>
      <c r="G150" s="53"/>
      <c r="H150" s="53"/>
    </row>
    <row r="151" spans="1:8">
      <c r="A151" s="22">
        <v>420917</v>
      </c>
      <c r="B151" s="22" t="s">
        <v>403</v>
      </c>
      <c r="C151" s="23" t="s">
        <v>273</v>
      </c>
      <c r="D151" s="23" t="s">
        <v>404</v>
      </c>
      <c r="E151" s="23">
        <f>VLOOKUP(A151,[1]A135944189_28_143_208!$A$2:$C$297,3,FALSE)</f>
        <v>1</v>
      </c>
      <c r="F151" s="24">
        <v>2701.59</v>
      </c>
      <c r="G151" s="53"/>
      <c r="H151" s="53"/>
    </row>
    <row r="152" spans="1:8">
      <c r="A152" s="22">
        <v>420920</v>
      </c>
      <c r="B152" s="22" t="s">
        <v>405</v>
      </c>
      <c r="C152" s="23" t="s">
        <v>406</v>
      </c>
      <c r="D152" s="23" t="s">
        <v>407</v>
      </c>
      <c r="E152" s="23">
        <f>VLOOKUP(A152,[1]A135944189_28_143_208!$A$2:$C$297,3,FALSE)</f>
        <v>1</v>
      </c>
      <c r="F152" s="24">
        <v>2701.59</v>
      </c>
      <c r="G152" s="53"/>
      <c r="H152" s="53"/>
    </row>
    <row r="153" spans="1:8">
      <c r="A153" s="22">
        <v>420930</v>
      </c>
      <c r="B153" s="22" t="s">
        <v>408</v>
      </c>
      <c r="C153" s="23" t="s">
        <v>409</v>
      </c>
      <c r="D153" s="23" t="s">
        <v>410</v>
      </c>
      <c r="E153" s="23">
        <f>VLOOKUP(A153,[1]A135944189_28_143_208!$A$2:$C$297,3,FALSE)</f>
        <v>2</v>
      </c>
      <c r="F153" s="24">
        <v>5403.18</v>
      </c>
      <c r="G153" s="53"/>
      <c r="H153" s="53"/>
    </row>
    <row r="154" spans="1:8">
      <c r="A154" s="22">
        <v>420940</v>
      </c>
      <c r="B154" s="22" t="s">
        <v>411</v>
      </c>
      <c r="C154" s="23" t="s">
        <v>412</v>
      </c>
      <c r="D154" s="23" t="s">
        <v>413</v>
      </c>
      <c r="E154" s="23">
        <f>VLOOKUP(A154,[1]A135944189_28_143_208!$A$2:$C$297,3,FALSE)</f>
        <v>1</v>
      </c>
      <c r="F154" s="24">
        <v>2701.59</v>
      </c>
      <c r="G154" s="53"/>
      <c r="H154" s="53"/>
    </row>
    <row r="155" spans="1:8">
      <c r="A155" s="22">
        <v>420945</v>
      </c>
      <c r="B155" s="22" t="s">
        <v>414</v>
      </c>
      <c r="C155" s="23" t="s">
        <v>415</v>
      </c>
      <c r="D155" s="23" t="s">
        <v>416</v>
      </c>
      <c r="E155" s="23">
        <f>VLOOKUP(A155,[1]A135944189_28_143_208!$A$2:$C$297,3,FALSE)</f>
        <v>1</v>
      </c>
      <c r="F155" s="24">
        <v>2701.59</v>
      </c>
      <c r="G155" s="53"/>
      <c r="H155" s="53"/>
    </row>
    <row r="156" spans="1:8">
      <c r="A156" s="22">
        <v>420950</v>
      </c>
      <c r="B156" s="22" t="s">
        <v>417</v>
      </c>
      <c r="C156" s="23" t="s">
        <v>418</v>
      </c>
      <c r="D156" s="23" t="s">
        <v>419</v>
      </c>
      <c r="E156" s="23" t="str">
        <f>VLOOKUP(A156,[1]A135944189_28_143_208!$A$2:$C$297,3,FALSE)</f>
        <v>-</v>
      </c>
      <c r="F156" s="24">
        <v>0</v>
      </c>
      <c r="G156" s="53"/>
      <c r="H156" s="53"/>
    </row>
    <row r="157" spans="1:8">
      <c r="A157" s="22">
        <v>420960</v>
      </c>
      <c r="B157" s="22" t="s">
        <v>420</v>
      </c>
      <c r="C157" s="23" t="s">
        <v>421</v>
      </c>
      <c r="D157" s="23" t="s">
        <v>422</v>
      </c>
      <c r="E157" s="23">
        <f>VLOOKUP(A157,[1]A135944189_28_143_208!$A$2:$C$297,3,FALSE)</f>
        <v>1</v>
      </c>
      <c r="F157" s="24">
        <v>2701.59</v>
      </c>
      <c r="G157" s="53"/>
      <c r="H157" s="53"/>
    </row>
    <row r="158" spans="1:8">
      <c r="A158" s="22">
        <v>420970</v>
      </c>
      <c r="B158" s="22" t="s">
        <v>423</v>
      </c>
      <c r="C158" s="23" t="s">
        <v>424</v>
      </c>
      <c r="D158" s="23" t="s">
        <v>425</v>
      </c>
      <c r="E158" s="23" t="str">
        <f>VLOOKUP(A158,[1]A135944189_28_143_208!$A$2:$C$297,3,FALSE)</f>
        <v>-</v>
      </c>
      <c r="F158" s="24">
        <v>0</v>
      </c>
      <c r="G158" s="53"/>
      <c r="H158" s="53"/>
    </row>
    <row r="159" spans="1:8">
      <c r="A159" s="22">
        <v>420980</v>
      </c>
      <c r="B159" s="22" t="s">
        <v>426</v>
      </c>
      <c r="C159" s="23" t="s">
        <v>427</v>
      </c>
      <c r="D159" s="23" t="s">
        <v>428</v>
      </c>
      <c r="E159" s="23">
        <f>VLOOKUP(A159,[1]A135944189_28_143_208!$A$2:$C$297,3,FALSE)</f>
        <v>1</v>
      </c>
      <c r="F159" s="24">
        <v>2701.59</v>
      </c>
      <c r="G159" s="53"/>
      <c r="H159" s="53"/>
    </row>
    <row r="160" spans="1:8">
      <c r="A160" s="22">
        <v>420985</v>
      </c>
      <c r="B160" s="22" t="s">
        <v>429</v>
      </c>
      <c r="C160" s="23" t="s">
        <v>73</v>
      </c>
      <c r="D160" s="23" t="s">
        <v>73</v>
      </c>
      <c r="E160" s="23" t="str">
        <f>VLOOKUP(A160,[1]A135944189_28_143_208!$A$2:$C$297,3,FALSE)</f>
        <v>-</v>
      </c>
      <c r="F160" s="24">
        <v>0</v>
      </c>
      <c r="G160" s="53"/>
      <c r="H160" s="53"/>
    </row>
    <row r="161" spans="1:8">
      <c r="A161" s="22">
        <v>420990</v>
      </c>
      <c r="B161" s="22" t="s">
        <v>430</v>
      </c>
      <c r="C161" s="23" t="s">
        <v>431</v>
      </c>
      <c r="D161" s="23" t="s">
        <v>432</v>
      </c>
      <c r="E161" s="23" t="str">
        <f>VLOOKUP(A161,[1]A135944189_28_143_208!$A$2:$C$297,3,FALSE)</f>
        <v>-</v>
      </c>
      <c r="F161" s="24">
        <v>0</v>
      </c>
      <c r="G161" s="53"/>
      <c r="H161" s="53"/>
    </row>
    <row r="162" spans="1:8">
      <c r="A162" s="22">
        <v>421000</v>
      </c>
      <c r="B162" s="22" t="s">
        <v>433</v>
      </c>
      <c r="C162" s="23" t="s">
        <v>434</v>
      </c>
      <c r="D162" s="23" t="s">
        <v>435</v>
      </c>
      <c r="E162" s="23">
        <f>VLOOKUP(A162,[1]A135944189_28_143_208!$A$2:$C$297,3,FALSE)</f>
        <v>1</v>
      </c>
      <c r="F162" s="24">
        <v>2701.59</v>
      </c>
      <c r="G162" s="53"/>
      <c r="H162" s="53"/>
    </row>
    <row r="163" spans="1:8">
      <c r="A163" s="22">
        <v>421003</v>
      </c>
      <c r="B163" s="22" t="s">
        <v>436</v>
      </c>
      <c r="C163" s="23" t="s">
        <v>437</v>
      </c>
      <c r="D163" s="23" t="s">
        <v>438</v>
      </c>
      <c r="E163" s="23">
        <f>VLOOKUP(A163,[1]A135944189_28_143_208!$A$2:$C$297,3,FALSE)</f>
        <v>1</v>
      </c>
      <c r="F163" s="24">
        <v>2701.59</v>
      </c>
      <c r="G163" s="53"/>
      <c r="H163" s="53"/>
    </row>
    <row r="164" spans="1:8">
      <c r="A164" s="22">
        <v>421005</v>
      </c>
      <c r="B164" s="22" t="s">
        <v>439</v>
      </c>
      <c r="C164" s="23" t="s">
        <v>75</v>
      </c>
      <c r="D164" s="23" t="s">
        <v>440</v>
      </c>
      <c r="E164" s="23">
        <f>VLOOKUP(A164,[1]A135944189_28_143_208!$A$2:$C$297,3,FALSE)</f>
        <v>1</v>
      </c>
      <c r="F164" s="24">
        <v>2701.59</v>
      </c>
      <c r="G164" s="53"/>
      <c r="H164" s="53"/>
    </row>
    <row r="165" spans="1:8">
      <c r="A165" s="22">
        <v>421010</v>
      </c>
      <c r="B165" s="22" t="s">
        <v>441</v>
      </c>
      <c r="C165" s="23" t="s">
        <v>442</v>
      </c>
      <c r="D165" s="23" t="s">
        <v>443</v>
      </c>
      <c r="E165" s="23">
        <f>VLOOKUP(A165,[1]A135944189_28_143_208!$A$2:$C$297,3,FALSE)</f>
        <v>2</v>
      </c>
      <c r="F165" s="24">
        <v>5403.18</v>
      </c>
      <c r="G165" s="53"/>
      <c r="H165" s="53"/>
    </row>
    <row r="166" spans="1:8">
      <c r="A166" s="22">
        <v>421020</v>
      </c>
      <c r="B166" s="22" t="s">
        <v>444</v>
      </c>
      <c r="C166" s="23" t="s">
        <v>445</v>
      </c>
      <c r="D166" s="23" t="s">
        <v>446</v>
      </c>
      <c r="E166" s="23">
        <f>VLOOKUP(A166,[1]A135944189_28_143_208!$A$2:$C$297,3,FALSE)</f>
        <v>1</v>
      </c>
      <c r="F166" s="24">
        <v>2701.59</v>
      </c>
      <c r="G166" s="53"/>
      <c r="H166" s="53"/>
    </row>
    <row r="167" spans="1:8">
      <c r="A167" s="22">
        <v>421030</v>
      </c>
      <c r="B167" s="22" t="s">
        <v>447</v>
      </c>
      <c r="C167" s="23" t="s">
        <v>448</v>
      </c>
      <c r="D167" s="23" t="s">
        <v>449</v>
      </c>
      <c r="E167" s="23" t="str">
        <f>VLOOKUP(A167,[1]A135944189_28_143_208!$A$2:$C$297,3,FALSE)</f>
        <v>-</v>
      </c>
      <c r="F167" s="24">
        <v>0</v>
      </c>
      <c r="G167" s="53"/>
      <c r="H167" s="53"/>
    </row>
    <row r="168" spans="1:8">
      <c r="A168" s="22">
        <v>421040</v>
      </c>
      <c r="B168" s="22" t="s">
        <v>450</v>
      </c>
      <c r="C168" s="23" t="s">
        <v>451</v>
      </c>
      <c r="D168" s="23" t="s">
        <v>452</v>
      </c>
      <c r="E168" s="23">
        <f>VLOOKUP(A168,[1]A135944189_28_143_208!$A$2:$C$297,3,FALSE)</f>
        <v>1</v>
      </c>
      <c r="F168" s="24">
        <v>2701.59</v>
      </c>
      <c r="G168" s="53"/>
      <c r="H168" s="53"/>
    </row>
    <row r="169" spans="1:8">
      <c r="A169" s="22">
        <v>421050</v>
      </c>
      <c r="B169" s="22" t="s">
        <v>453</v>
      </c>
      <c r="C169" s="23" t="s">
        <v>255</v>
      </c>
      <c r="D169" s="23" t="s">
        <v>454</v>
      </c>
      <c r="E169" s="23">
        <f>VLOOKUP(A169,[1]A135944189_28_143_208!$A$2:$C$297,3,FALSE)</f>
        <v>1</v>
      </c>
      <c r="F169" s="24">
        <v>2701.59</v>
      </c>
      <c r="G169" s="53"/>
      <c r="H169" s="53"/>
    </row>
    <row r="170" spans="1:8">
      <c r="A170" s="22">
        <v>421055</v>
      </c>
      <c r="B170" s="22" t="s">
        <v>455</v>
      </c>
      <c r="C170" s="23" t="s">
        <v>243</v>
      </c>
      <c r="D170" s="23" t="s">
        <v>456</v>
      </c>
      <c r="E170" s="23">
        <f>VLOOKUP(A170,[1]A135944189_28_143_208!$A$2:$C$297,3,FALSE)</f>
        <v>1</v>
      </c>
      <c r="F170" s="24">
        <v>2701.59</v>
      </c>
      <c r="G170" s="53"/>
      <c r="H170" s="53"/>
    </row>
    <row r="171" spans="1:8">
      <c r="A171" s="22">
        <v>421060</v>
      </c>
      <c r="B171" s="22" t="s">
        <v>457</v>
      </c>
      <c r="C171" s="23" t="s">
        <v>458</v>
      </c>
      <c r="D171" s="23" t="s">
        <v>459</v>
      </c>
      <c r="E171" s="23">
        <f>VLOOKUP(A171,[1]A135944189_28_143_208!$A$2:$C$297,3,FALSE)</f>
        <v>1</v>
      </c>
      <c r="F171" s="24">
        <v>2701.59</v>
      </c>
      <c r="G171" s="53"/>
      <c r="H171" s="53"/>
    </row>
    <row r="172" spans="1:8">
      <c r="A172" s="22">
        <v>421070</v>
      </c>
      <c r="B172" s="22" t="s">
        <v>460</v>
      </c>
      <c r="C172" s="23" t="s">
        <v>461</v>
      </c>
      <c r="D172" s="23" t="s">
        <v>462</v>
      </c>
      <c r="E172" s="23">
        <f>VLOOKUP(A172,[1]A135944189_28_143_208!$A$2:$C$297,3,FALSE)</f>
        <v>1</v>
      </c>
      <c r="F172" s="24">
        <v>2701.59</v>
      </c>
      <c r="G172" s="53"/>
      <c r="H172" s="53"/>
    </row>
    <row r="173" spans="1:8">
      <c r="A173" s="22">
        <v>421080</v>
      </c>
      <c r="B173" s="22" t="s">
        <v>463</v>
      </c>
      <c r="C173" s="23" t="s">
        <v>464</v>
      </c>
      <c r="D173" s="23" t="s">
        <v>465</v>
      </c>
      <c r="E173" s="23">
        <f>VLOOKUP(A173,[1]A135944189_28_143_208!$A$2:$C$297,3,FALSE)</f>
        <v>1</v>
      </c>
      <c r="F173" s="24">
        <v>2701.59</v>
      </c>
      <c r="G173" s="53"/>
      <c r="H173" s="53"/>
    </row>
    <row r="174" spans="1:8">
      <c r="A174" s="22">
        <v>421085</v>
      </c>
      <c r="B174" s="22" t="s">
        <v>466</v>
      </c>
      <c r="C174" s="23" t="s">
        <v>467</v>
      </c>
      <c r="D174" s="23" t="s">
        <v>468</v>
      </c>
      <c r="E174" s="23">
        <f>VLOOKUP(A174,[1]A135944189_28_143_208!$A$2:$C$297,3,FALSE)</f>
        <v>1</v>
      </c>
      <c r="F174" s="24">
        <v>2701.59</v>
      </c>
      <c r="G174" s="53"/>
      <c r="H174" s="53"/>
    </row>
    <row r="175" spans="1:8">
      <c r="A175" s="22">
        <v>421090</v>
      </c>
      <c r="B175" s="22" t="s">
        <v>469</v>
      </c>
      <c r="C175" s="23" t="s">
        <v>132</v>
      </c>
      <c r="D175" s="23" t="s">
        <v>470</v>
      </c>
      <c r="E175" s="23">
        <f>VLOOKUP(A175,[1]A135944189_28_143_208!$A$2:$C$297,3,FALSE)</f>
        <v>1</v>
      </c>
      <c r="F175" s="24">
        <v>2701.59</v>
      </c>
      <c r="G175" s="53"/>
      <c r="H175" s="53"/>
    </row>
    <row r="176" spans="1:8">
      <c r="A176" s="22">
        <v>421100</v>
      </c>
      <c r="B176" s="22" t="s">
        <v>471</v>
      </c>
      <c r="C176" s="23" t="s">
        <v>472</v>
      </c>
      <c r="D176" s="23" t="s">
        <v>473</v>
      </c>
      <c r="E176" s="23">
        <f>VLOOKUP(A176,[1]A135944189_28_143_208!$A$2:$C$297,3,FALSE)</f>
        <v>1</v>
      </c>
      <c r="F176" s="24">
        <v>2701.59</v>
      </c>
      <c r="G176" s="53"/>
      <c r="H176" s="53"/>
    </row>
    <row r="177" spans="1:8">
      <c r="A177" s="22">
        <v>421105</v>
      </c>
      <c r="B177" s="22" t="s">
        <v>474</v>
      </c>
      <c r="C177" s="23" t="s">
        <v>475</v>
      </c>
      <c r="D177" s="23" t="s">
        <v>476</v>
      </c>
      <c r="E177" s="23">
        <f>VLOOKUP(A177,[1]A135944189_28_143_208!$A$2:$C$297,3,FALSE)</f>
        <v>1</v>
      </c>
      <c r="F177" s="24">
        <v>2701.59</v>
      </c>
      <c r="G177" s="53"/>
      <c r="H177" s="53"/>
    </row>
    <row r="178" spans="1:8">
      <c r="A178" s="22">
        <v>421110</v>
      </c>
      <c r="B178" s="22" t="s">
        <v>477</v>
      </c>
      <c r="C178" s="23" t="s">
        <v>478</v>
      </c>
      <c r="D178" s="23" t="s">
        <v>479</v>
      </c>
      <c r="E178" s="23" t="str">
        <f>VLOOKUP(A178,[1]A135944189_28_143_208!$A$2:$C$297,3,FALSE)</f>
        <v>-</v>
      </c>
      <c r="F178" s="24">
        <v>0</v>
      </c>
      <c r="G178" s="53"/>
      <c r="H178" s="53"/>
    </row>
    <row r="179" spans="1:8">
      <c r="A179" s="22">
        <v>421120</v>
      </c>
      <c r="B179" s="22" t="s">
        <v>480</v>
      </c>
      <c r="C179" s="23" t="s">
        <v>481</v>
      </c>
      <c r="D179" s="23" t="s">
        <v>482</v>
      </c>
      <c r="E179" s="23" t="str">
        <f>VLOOKUP(A179,[1]A135944189_28_143_208!$A$2:$C$297,3,FALSE)</f>
        <v>-</v>
      </c>
      <c r="F179" s="24">
        <v>0</v>
      </c>
      <c r="G179" s="53"/>
      <c r="H179" s="53"/>
    </row>
    <row r="180" spans="1:8">
      <c r="A180" s="22">
        <v>421125</v>
      </c>
      <c r="B180" s="22" t="s">
        <v>483</v>
      </c>
      <c r="C180" s="23" t="s">
        <v>464</v>
      </c>
      <c r="D180" s="23" t="s">
        <v>484</v>
      </c>
      <c r="E180" s="23">
        <f>VLOOKUP(A180,[1]A135944189_28_143_208!$A$2:$C$297,3,FALSE)</f>
        <v>1</v>
      </c>
      <c r="F180" s="24">
        <v>2701.59</v>
      </c>
      <c r="G180" s="53"/>
      <c r="H180" s="53"/>
    </row>
    <row r="181" spans="1:8">
      <c r="A181" s="22">
        <v>421130</v>
      </c>
      <c r="B181" s="22" t="s">
        <v>485</v>
      </c>
      <c r="C181" s="23" t="s">
        <v>486</v>
      </c>
      <c r="D181" s="23" t="s">
        <v>487</v>
      </c>
      <c r="E181" s="23">
        <f>VLOOKUP(A181,[1]A135944189_28_143_208!$A$2:$C$297,3,FALSE)</f>
        <v>1</v>
      </c>
      <c r="F181" s="24">
        <v>2701.59</v>
      </c>
      <c r="G181" s="53"/>
      <c r="H181" s="53"/>
    </row>
    <row r="182" spans="1:8">
      <c r="A182" s="22">
        <v>421140</v>
      </c>
      <c r="B182" s="22" t="s">
        <v>488</v>
      </c>
      <c r="C182" s="23" t="s">
        <v>34</v>
      </c>
      <c r="D182" s="23" t="s">
        <v>489</v>
      </c>
      <c r="E182" s="23">
        <f>VLOOKUP(A182,[1]A135944189_28_143_208!$A$2:$C$297,3,FALSE)</f>
        <v>1</v>
      </c>
      <c r="F182" s="24">
        <v>2701.59</v>
      </c>
      <c r="G182" s="53"/>
      <c r="H182" s="53"/>
    </row>
    <row r="183" spans="1:8">
      <c r="A183" s="22">
        <v>421145</v>
      </c>
      <c r="B183" s="22" t="s">
        <v>490</v>
      </c>
      <c r="C183" s="23" t="s">
        <v>491</v>
      </c>
      <c r="D183" s="23" t="s">
        <v>492</v>
      </c>
      <c r="E183" s="23">
        <f>VLOOKUP(A183,[1]A135944189_28_143_208!$A$2:$C$297,3,FALSE)</f>
        <v>1</v>
      </c>
      <c r="F183" s="24">
        <v>2701.59</v>
      </c>
      <c r="G183" s="53"/>
      <c r="H183" s="53"/>
    </row>
    <row r="184" spans="1:8">
      <c r="A184" s="22">
        <v>421150</v>
      </c>
      <c r="B184" s="22" t="s">
        <v>493</v>
      </c>
      <c r="C184" s="23" t="s">
        <v>494</v>
      </c>
      <c r="D184" s="23" t="s">
        <v>495</v>
      </c>
      <c r="E184" s="23">
        <f>VLOOKUP(A184,[1]A135944189_28_143_208!$A$2:$C$297,3,FALSE)</f>
        <v>1</v>
      </c>
      <c r="F184" s="24">
        <v>2701.59</v>
      </c>
      <c r="G184" s="53"/>
      <c r="H184" s="53"/>
    </row>
    <row r="185" spans="1:8">
      <c r="A185" s="22">
        <v>421160</v>
      </c>
      <c r="B185" s="22" t="s">
        <v>496</v>
      </c>
      <c r="C185" s="23" t="s">
        <v>497</v>
      </c>
      <c r="D185" s="23" t="s">
        <v>498</v>
      </c>
      <c r="E185" s="23">
        <f>VLOOKUP(A185,[1]A135944189_28_143_208!$A$2:$C$297,3,FALSE)</f>
        <v>1</v>
      </c>
      <c r="F185" s="24">
        <v>2701.59</v>
      </c>
      <c r="G185" s="53"/>
      <c r="H185" s="53"/>
    </row>
    <row r="186" spans="1:8">
      <c r="A186" s="22">
        <v>421165</v>
      </c>
      <c r="B186" s="22" t="s">
        <v>499</v>
      </c>
      <c r="C186" s="23" t="s">
        <v>500</v>
      </c>
      <c r="D186" s="23" t="s">
        <v>501</v>
      </c>
      <c r="E186" s="23">
        <f>VLOOKUP(A186,[1]A135944189_28_143_208!$A$2:$C$297,3,FALSE)</f>
        <v>1</v>
      </c>
      <c r="F186" s="24">
        <v>2701.59</v>
      </c>
      <c r="G186" s="53"/>
      <c r="H186" s="53"/>
    </row>
    <row r="187" spans="1:8">
      <c r="A187" s="22">
        <v>421170</v>
      </c>
      <c r="B187" s="22" t="s">
        <v>502</v>
      </c>
      <c r="C187" s="23" t="s">
        <v>503</v>
      </c>
      <c r="D187" s="23" t="s">
        <v>504</v>
      </c>
      <c r="E187" s="23">
        <f>VLOOKUP(A187,[1]A135944189_28_143_208!$A$2:$C$297,3,FALSE)</f>
        <v>1</v>
      </c>
      <c r="F187" s="24">
        <v>2701.59</v>
      </c>
      <c r="G187" s="53"/>
      <c r="H187" s="53"/>
    </row>
    <row r="188" spans="1:8">
      <c r="A188" s="22">
        <v>421175</v>
      </c>
      <c r="B188" s="22" t="s">
        <v>505</v>
      </c>
      <c r="C188" s="23" t="s">
        <v>506</v>
      </c>
      <c r="D188" s="23" t="s">
        <v>507</v>
      </c>
      <c r="E188" s="23">
        <f>VLOOKUP(A188,[1]A135944189_28_143_208!$A$2:$C$297,3,FALSE)</f>
        <v>1</v>
      </c>
      <c r="F188" s="24">
        <v>2701.59</v>
      </c>
      <c r="G188" s="53"/>
      <c r="H188" s="53"/>
    </row>
    <row r="189" spans="1:8">
      <c r="A189" s="22">
        <v>421180</v>
      </c>
      <c r="B189" s="22" t="s">
        <v>508</v>
      </c>
      <c r="C189" s="23" t="s">
        <v>73</v>
      </c>
      <c r="D189" s="23" t="s">
        <v>73</v>
      </c>
      <c r="E189" s="23" t="str">
        <f>VLOOKUP(A189,[1]A135944189_28_143_208!$A$2:$C$297,3,FALSE)</f>
        <v>-</v>
      </c>
      <c r="F189" s="24">
        <v>0</v>
      </c>
      <c r="G189" s="53"/>
      <c r="H189" s="53"/>
    </row>
    <row r="190" spans="1:8">
      <c r="A190" s="22">
        <v>421185</v>
      </c>
      <c r="B190" s="22" t="s">
        <v>509</v>
      </c>
      <c r="C190" s="23" t="s">
        <v>19</v>
      </c>
      <c r="D190" s="23" t="s">
        <v>510</v>
      </c>
      <c r="E190" s="23">
        <f>VLOOKUP(A190,[1]A135944189_28_143_208!$A$2:$C$297,3,FALSE)</f>
        <v>1</v>
      </c>
      <c r="F190" s="24">
        <v>2701.59</v>
      </c>
      <c r="G190" s="53"/>
      <c r="H190" s="53"/>
    </row>
    <row r="191" spans="1:8">
      <c r="A191" s="22">
        <v>421187</v>
      </c>
      <c r="B191" s="22" t="s">
        <v>511</v>
      </c>
      <c r="C191" s="23" t="s">
        <v>360</v>
      </c>
      <c r="D191" s="23" t="s">
        <v>512</v>
      </c>
      <c r="E191" s="23">
        <f>VLOOKUP(A191,[1]A135944189_28_143_208!$A$2:$C$297,3,FALSE)</f>
        <v>1</v>
      </c>
      <c r="F191" s="24">
        <v>2701.59</v>
      </c>
      <c r="G191" s="53"/>
      <c r="H191" s="53"/>
    </row>
    <row r="192" spans="1:8">
      <c r="A192" s="22">
        <v>421189</v>
      </c>
      <c r="B192" s="22" t="s">
        <v>513</v>
      </c>
      <c r="C192" s="23" t="s">
        <v>73</v>
      </c>
      <c r="D192" s="23" t="s">
        <v>73</v>
      </c>
      <c r="E192" s="23" t="str">
        <f>VLOOKUP(A192,[1]A135944189_28_143_208!$A$2:$C$297,3,FALSE)</f>
        <v>-</v>
      </c>
      <c r="F192" s="24">
        <v>0</v>
      </c>
      <c r="G192" s="53"/>
      <c r="H192" s="53"/>
    </row>
    <row r="193" spans="1:8">
      <c r="A193" s="22">
        <v>421190</v>
      </c>
      <c r="B193" s="22" t="s">
        <v>514</v>
      </c>
      <c r="C193" s="23" t="s">
        <v>515</v>
      </c>
      <c r="D193" s="23" t="s">
        <v>516</v>
      </c>
      <c r="E193" s="23">
        <f>VLOOKUP(A193,[1]A135944189_28_143_208!$A$2:$C$297,3,FALSE)</f>
        <v>18</v>
      </c>
      <c r="F193" s="24">
        <v>48628.62</v>
      </c>
      <c r="G193" s="53"/>
      <c r="H193" s="53"/>
    </row>
    <row r="194" spans="1:8">
      <c r="A194" s="22">
        <v>421200</v>
      </c>
      <c r="B194" s="22" t="s">
        <v>517</v>
      </c>
      <c r="C194" s="23" t="s">
        <v>518</v>
      </c>
      <c r="D194" s="23" t="s">
        <v>519</v>
      </c>
      <c r="E194" s="23">
        <f>VLOOKUP(A194,[1]A135944189_28_143_208!$A$2:$C$297,3,FALSE)</f>
        <v>1</v>
      </c>
      <c r="F194" s="24">
        <v>2701.59</v>
      </c>
      <c r="G194" s="53"/>
      <c r="H194" s="53"/>
    </row>
    <row r="195" spans="1:8">
      <c r="A195" s="22">
        <v>421205</v>
      </c>
      <c r="B195" s="22" t="s">
        <v>520</v>
      </c>
      <c r="C195" s="23" t="s">
        <v>506</v>
      </c>
      <c r="D195" s="23" t="s">
        <v>521</v>
      </c>
      <c r="E195" s="23">
        <f>VLOOKUP(A195,[1]A135944189_28_143_208!$A$2:$C$297,3,FALSE)</f>
        <v>1</v>
      </c>
      <c r="F195" s="24">
        <v>2701.59</v>
      </c>
      <c r="G195" s="53"/>
      <c r="H195" s="53"/>
    </row>
    <row r="196" spans="1:8">
      <c r="A196" s="22">
        <v>421210</v>
      </c>
      <c r="B196" s="22" t="s">
        <v>522</v>
      </c>
      <c r="C196" s="23" t="s">
        <v>523</v>
      </c>
      <c r="D196" s="23" t="s">
        <v>524</v>
      </c>
      <c r="E196" s="23">
        <f>VLOOKUP(A196,[1]A135944189_28_143_208!$A$2:$C$297,3,FALSE)</f>
        <v>1</v>
      </c>
      <c r="F196" s="24">
        <v>2701.59</v>
      </c>
      <c r="G196" s="53"/>
      <c r="H196" s="53"/>
    </row>
    <row r="197" spans="1:8">
      <c r="A197" s="22">
        <v>421220</v>
      </c>
      <c r="B197" s="22" t="s">
        <v>525</v>
      </c>
      <c r="C197" s="23" t="s">
        <v>526</v>
      </c>
      <c r="D197" s="23" t="s">
        <v>527</v>
      </c>
      <c r="E197" s="23">
        <f>VLOOKUP(A197,[1]A135944189_28_143_208!$A$2:$C$297,3,FALSE)</f>
        <v>5</v>
      </c>
      <c r="F197" s="24">
        <v>13507.95</v>
      </c>
      <c r="G197" s="53"/>
      <c r="H197" s="53"/>
    </row>
    <row r="198" spans="1:8">
      <c r="A198" s="22">
        <v>421223</v>
      </c>
      <c r="B198" s="22" t="s">
        <v>528</v>
      </c>
      <c r="C198" s="23" t="s">
        <v>106</v>
      </c>
      <c r="D198" s="23" t="s">
        <v>529</v>
      </c>
      <c r="E198" s="23">
        <f>VLOOKUP(A198,[1]A135944189_28_143_208!$A$2:$C$297,3,FALSE)</f>
        <v>1</v>
      </c>
      <c r="F198" s="24">
        <v>2701.59</v>
      </c>
      <c r="G198" s="53"/>
      <c r="H198" s="53"/>
    </row>
    <row r="199" spans="1:8">
      <c r="A199" s="22">
        <v>421225</v>
      </c>
      <c r="B199" s="22" t="s">
        <v>530</v>
      </c>
      <c r="C199" s="23" t="s">
        <v>531</v>
      </c>
      <c r="D199" s="23" t="s">
        <v>532</v>
      </c>
      <c r="E199" s="23">
        <f>VLOOKUP(A199,[1]A135944189_28_143_208!$A$2:$C$297,3,FALSE)</f>
        <v>1</v>
      </c>
      <c r="F199" s="24">
        <v>2701.59</v>
      </c>
      <c r="G199" s="53"/>
      <c r="H199" s="53"/>
    </row>
    <row r="200" spans="1:8">
      <c r="A200" s="22">
        <v>421227</v>
      </c>
      <c r="B200" s="22" t="s">
        <v>533</v>
      </c>
      <c r="C200" s="23" t="s">
        <v>534</v>
      </c>
      <c r="D200" s="23" t="s">
        <v>535</v>
      </c>
      <c r="E200" s="23">
        <f>VLOOKUP(A200,[1]A135944189_28_143_208!$A$2:$C$297,3,FALSE)</f>
        <v>1</v>
      </c>
      <c r="F200" s="24">
        <v>2701.59</v>
      </c>
      <c r="G200" s="53"/>
      <c r="H200" s="53"/>
    </row>
    <row r="201" spans="1:8">
      <c r="A201" s="22">
        <v>421230</v>
      </c>
      <c r="B201" s="22" t="s">
        <v>536</v>
      </c>
      <c r="C201" s="23" t="s">
        <v>537</v>
      </c>
      <c r="D201" s="23" t="s">
        <v>538</v>
      </c>
      <c r="E201" s="23">
        <f>VLOOKUP(A201,[1]A135944189_28_143_208!$A$2:$C$297,3,FALSE)</f>
        <v>1</v>
      </c>
      <c r="F201" s="24">
        <v>2701.59</v>
      </c>
      <c r="G201" s="53"/>
      <c r="H201" s="53"/>
    </row>
    <row r="202" spans="1:8">
      <c r="A202" s="22">
        <v>421240</v>
      </c>
      <c r="B202" s="22" t="s">
        <v>539</v>
      </c>
      <c r="C202" s="23" t="s">
        <v>540</v>
      </c>
      <c r="D202" s="23" t="s">
        <v>541</v>
      </c>
      <c r="E202" s="23">
        <f>VLOOKUP(A202,[1]A135944189_28_143_208!$A$2:$C$297,3,FALSE)</f>
        <v>1</v>
      </c>
      <c r="F202" s="24">
        <v>2701.59</v>
      </c>
      <c r="G202" s="53"/>
      <c r="H202" s="53"/>
    </row>
    <row r="203" spans="1:8">
      <c r="A203" s="22">
        <v>421250</v>
      </c>
      <c r="B203" s="22" t="s">
        <v>542</v>
      </c>
      <c r="C203" s="23" t="s">
        <v>543</v>
      </c>
      <c r="D203" s="23" t="s">
        <v>544</v>
      </c>
      <c r="E203" s="23">
        <f>VLOOKUP(A203,[1]A135944189_28_143_208!$A$2:$C$297,3,FALSE)</f>
        <v>1</v>
      </c>
      <c r="F203" s="24">
        <v>2701.59</v>
      </c>
      <c r="G203" s="53"/>
      <c r="H203" s="53"/>
    </row>
    <row r="204" spans="1:8">
      <c r="A204" s="22">
        <v>421260</v>
      </c>
      <c r="B204" s="22" t="s">
        <v>545</v>
      </c>
      <c r="C204" s="23" t="s">
        <v>43</v>
      </c>
      <c r="D204" s="23" t="s">
        <v>546</v>
      </c>
      <c r="E204" s="23">
        <f>VLOOKUP(A204,[1]A135944189_28_143_208!$A$2:$C$297,3,FALSE)</f>
        <v>1</v>
      </c>
      <c r="F204" s="24">
        <v>2701.59</v>
      </c>
      <c r="G204" s="53"/>
      <c r="H204" s="53"/>
    </row>
    <row r="205" spans="1:8">
      <c r="A205" s="22">
        <v>421265</v>
      </c>
      <c r="B205" s="22" t="s">
        <v>547</v>
      </c>
      <c r="C205" s="23" t="s">
        <v>412</v>
      </c>
      <c r="D205" s="23" t="s">
        <v>548</v>
      </c>
      <c r="E205" s="23">
        <f>VLOOKUP(A205,[1]A135944189_28_143_208!$A$2:$C$297,3,FALSE)</f>
        <v>1</v>
      </c>
      <c r="F205" s="24">
        <v>2701.59</v>
      </c>
      <c r="G205" s="53"/>
      <c r="H205" s="53"/>
    </row>
    <row r="206" spans="1:8">
      <c r="A206" s="22">
        <v>421270</v>
      </c>
      <c r="B206" s="22" t="s">
        <v>549</v>
      </c>
      <c r="C206" s="23" t="s">
        <v>550</v>
      </c>
      <c r="D206" s="23" t="s">
        <v>551</v>
      </c>
      <c r="E206" s="23">
        <f>VLOOKUP(A206,[1]A135944189_28_143_208!$A$2:$C$297,3,FALSE)</f>
        <v>1</v>
      </c>
      <c r="F206" s="24">
        <v>2701.59</v>
      </c>
      <c r="G206" s="53"/>
      <c r="H206" s="53"/>
    </row>
    <row r="207" spans="1:8">
      <c r="A207" s="22">
        <v>421290</v>
      </c>
      <c r="B207" s="22" t="s">
        <v>552</v>
      </c>
      <c r="C207" s="23" t="s">
        <v>553</v>
      </c>
      <c r="D207" s="23" t="s">
        <v>554</v>
      </c>
      <c r="E207" s="23">
        <f>VLOOKUP(A207,[1]A135944189_28_143_208!$A$2:$C$297,3,FALSE)</f>
        <v>1</v>
      </c>
      <c r="F207" s="24">
        <v>2701.59</v>
      </c>
      <c r="G207" s="53"/>
      <c r="H207" s="53"/>
    </row>
    <row r="208" spans="1:8">
      <c r="A208" s="22">
        <v>421300</v>
      </c>
      <c r="B208" s="22" t="s">
        <v>555</v>
      </c>
      <c r="C208" s="23" t="s">
        <v>556</v>
      </c>
      <c r="D208" s="23" t="s">
        <v>557</v>
      </c>
      <c r="E208" s="23">
        <f>VLOOKUP(A208,[1]A135944189_28_143_208!$A$2:$C$297,3,FALSE)</f>
        <v>1</v>
      </c>
      <c r="F208" s="24">
        <v>2701.59</v>
      </c>
      <c r="G208" s="53"/>
      <c r="H208" s="53"/>
    </row>
    <row r="209" spans="1:8">
      <c r="A209" s="22">
        <v>421310</v>
      </c>
      <c r="B209" s="22" t="s">
        <v>558</v>
      </c>
      <c r="C209" s="23" t="s">
        <v>559</v>
      </c>
      <c r="D209" s="23" t="s">
        <v>560</v>
      </c>
      <c r="E209" s="23">
        <f>VLOOKUP(A209,[1]A135944189_28_143_208!$A$2:$C$297,3,FALSE)</f>
        <v>1</v>
      </c>
      <c r="F209" s="24">
        <v>2701.59</v>
      </c>
      <c r="G209" s="53"/>
      <c r="H209" s="53"/>
    </row>
    <row r="210" spans="1:8">
      <c r="A210" s="22">
        <v>421315</v>
      </c>
      <c r="B210" s="22" t="s">
        <v>561</v>
      </c>
      <c r="C210" s="23" t="s">
        <v>306</v>
      </c>
      <c r="D210" s="23" t="s">
        <v>562</v>
      </c>
      <c r="E210" s="23" t="str">
        <f>VLOOKUP(A210,[1]A135944189_28_143_208!$A$2:$C$297,3,FALSE)</f>
        <v>-</v>
      </c>
      <c r="F210" s="24">
        <v>0</v>
      </c>
      <c r="G210" s="53"/>
      <c r="H210" s="53"/>
    </row>
    <row r="211" spans="1:8">
      <c r="A211" s="22">
        <v>421320</v>
      </c>
      <c r="B211" s="22" t="s">
        <v>563</v>
      </c>
      <c r="C211" s="23" t="s">
        <v>564</v>
      </c>
      <c r="D211" s="23" t="s">
        <v>565</v>
      </c>
      <c r="E211" s="23">
        <f>VLOOKUP(A211,[1]A135944189_28_143_208!$A$2:$C$297,3,FALSE)</f>
        <v>1</v>
      </c>
      <c r="F211" s="24">
        <v>2701.59</v>
      </c>
      <c r="G211" s="53"/>
      <c r="H211" s="53"/>
    </row>
    <row r="212" spans="1:8">
      <c r="A212" s="22">
        <v>421330</v>
      </c>
      <c r="B212" s="22" t="s">
        <v>566</v>
      </c>
      <c r="C212" s="23" t="s">
        <v>73</v>
      </c>
      <c r="D212" s="23" t="s">
        <v>73</v>
      </c>
      <c r="E212" s="23" t="str">
        <f>VLOOKUP(A212,[1]A135944189_28_143_208!$A$2:$C$297,3,FALSE)</f>
        <v>-</v>
      </c>
      <c r="F212" s="24">
        <v>0</v>
      </c>
      <c r="G212" s="53"/>
      <c r="H212" s="53"/>
    </row>
    <row r="213" spans="1:8">
      <c r="A213" s="22">
        <v>421335</v>
      </c>
      <c r="B213" s="22" t="s">
        <v>567</v>
      </c>
      <c r="C213" s="23" t="s">
        <v>568</v>
      </c>
      <c r="D213" s="23" t="s">
        <v>569</v>
      </c>
      <c r="E213" s="23">
        <f>VLOOKUP(A213,[1]A135944189_28_143_208!$A$2:$C$297,3,FALSE)</f>
        <v>1</v>
      </c>
      <c r="F213" s="24">
        <v>2701.59</v>
      </c>
      <c r="G213" s="53"/>
      <c r="H213" s="53"/>
    </row>
    <row r="214" spans="1:8">
      <c r="A214" s="22">
        <v>421340</v>
      </c>
      <c r="B214" s="22" t="s">
        <v>570</v>
      </c>
      <c r="C214" s="23" t="s">
        <v>571</v>
      </c>
      <c r="D214" s="23" t="s">
        <v>572</v>
      </c>
      <c r="E214" s="23">
        <f>VLOOKUP(A214,[1]A135944189_28_143_208!$A$2:$C$297,3,FALSE)</f>
        <v>1</v>
      </c>
      <c r="F214" s="24">
        <v>2701.59</v>
      </c>
      <c r="G214" s="53"/>
      <c r="H214" s="53"/>
    </row>
    <row r="215" spans="1:8">
      <c r="A215" s="22">
        <v>421350</v>
      </c>
      <c r="B215" s="22" t="s">
        <v>573</v>
      </c>
      <c r="C215" s="23" t="s">
        <v>138</v>
      </c>
      <c r="D215" s="23" t="s">
        <v>574</v>
      </c>
      <c r="E215" s="23">
        <f>VLOOKUP(A215,[1]A135944189_28_143_208!$A$2:$C$297,3,FALSE)</f>
        <v>1</v>
      </c>
      <c r="F215" s="24">
        <v>2701.59</v>
      </c>
      <c r="G215" s="53"/>
      <c r="H215" s="53"/>
    </row>
    <row r="216" spans="1:8">
      <c r="A216" s="22">
        <v>421360</v>
      </c>
      <c r="B216" s="22" t="s">
        <v>575</v>
      </c>
      <c r="C216" s="23" t="s">
        <v>576</v>
      </c>
      <c r="D216" s="23" t="s">
        <v>577</v>
      </c>
      <c r="E216" s="23">
        <f>VLOOKUP(A216,[1]A135944189_28_143_208!$A$2:$C$297,3,FALSE)</f>
        <v>1</v>
      </c>
      <c r="F216" s="24">
        <v>2701.59</v>
      </c>
      <c r="G216" s="53"/>
      <c r="H216" s="53"/>
    </row>
    <row r="217" spans="1:8">
      <c r="A217" s="22">
        <v>421370</v>
      </c>
      <c r="B217" s="22" t="s">
        <v>578</v>
      </c>
      <c r="C217" s="23" t="s">
        <v>579</v>
      </c>
      <c r="D217" s="23" t="s">
        <v>580</v>
      </c>
      <c r="E217" s="23" t="str">
        <f>VLOOKUP(A217,[1]A135944189_28_143_208!$A$2:$C$297,3,FALSE)</f>
        <v>-</v>
      </c>
      <c r="F217" s="24">
        <v>0</v>
      </c>
      <c r="G217" s="53"/>
      <c r="H217" s="53"/>
    </row>
    <row r="218" spans="1:8">
      <c r="A218" s="22">
        <v>421380</v>
      </c>
      <c r="B218" s="22" t="s">
        <v>581</v>
      </c>
      <c r="C218" s="23" t="s">
        <v>582</v>
      </c>
      <c r="D218" s="23" t="s">
        <v>583</v>
      </c>
      <c r="E218" s="23">
        <f>VLOOKUP(A218,[1]A135944189_28_143_208!$A$2:$C$297,3,FALSE)</f>
        <v>1</v>
      </c>
      <c r="F218" s="24">
        <v>2701.59</v>
      </c>
      <c r="G218" s="53"/>
      <c r="H218" s="53"/>
    </row>
    <row r="219" spans="1:8">
      <c r="A219" s="22">
        <v>421390</v>
      </c>
      <c r="B219" s="22" t="s">
        <v>584</v>
      </c>
      <c r="C219" s="23" t="s">
        <v>585</v>
      </c>
      <c r="D219" s="23" t="s">
        <v>586</v>
      </c>
      <c r="E219" s="23">
        <f>VLOOKUP(A219,[1]A135944189_28_143_208!$A$2:$C$297,3,FALSE)</f>
        <v>1</v>
      </c>
      <c r="F219" s="24">
        <v>2701.59</v>
      </c>
      <c r="G219" s="53"/>
      <c r="H219" s="53"/>
    </row>
    <row r="220" spans="1:8">
      <c r="A220" s="22">
        <v>421400</v>
      </c>
      <c r="B220" s="22" t="s">
        <v>587</v>
      </c>
      <c r="C220" s="23" t="s">
        <v>237</v>
      </c>
      <c r="D220" s="23" t="s">
        <v>588</v>
      </c>
      <c r="E220" s="23" t="str">
        <f>VLOOKUP(A220,[1]A135944189_28_143_208!$A$2:$C$297,3,FALSE)</f>
        <v>-</v>
      </c>
      <c r="F220" s="24">
        <v>0</v>
      </c>
      <c r="G220" s="53"/>
      <c r="H220" s="53"/>
    </row>
    <row r="221" spans="1:8">
      <c r="A221" s="22">
        <v>421410</v>
      </c>
      <c r="B221" s="22" t="s">
        <v>589</v>
      </c>
      <c r="C221" s="23" t="s">
        <v>590</v>
      </c>
      <c r="D221" s="23" t="s">
        <v>591</v>
      </c>
      <c r="E221" s="23" t="str">
        <f>VLOOKUP(A221,[1]A135944189_28_143_208!$A$2:$C$297,3,FALSE)</f>
        <v>-</v>
      </c>
      <c r="F221" s="24">
        <v>0</v>
      </c>
      <c r="G221" s="53"/>
      <c r="H221" s="53"/>
    </row>
    <row r="222" spans="1:8">
      <c r="A222" s="22">
        <v>421415</v>
      </c>
      <c r="B222" s="22" t="s">
        <v>592</v>
      </c>
      <c r="C222" s="23" t="s">
        <v>593</v>
      </c>
      <c r="D222" s="23" t="s">
        <v>594</v>
      </c>
      <c r="E222" s="23">
        <f>VLOOKUP(A222,[1]A135944189_28_143_208!$A$2:$C$297,3,FALSE)</f>
        <v>1</v>
      </c>
      <c r="F222" s="24">
        <v>2701.59</v>
      </c>
      <c r="G222" s="53"/>
      <c r="H222" s="53"/>
    </row>
    <row r="223" spans="1:8">
      <c r="A223" s="22">
        <v>421420</v>
      </c>
      <c r="B223" s="22" t="s">
        <v>595</v>
      </c>
      <c r="C223" s="23" t="s">
        <v>261</v>
      </c>
      <c r="D223" s="23" t="s">
        <v>596</v>
      </c>
      <c r="E223" s="23">
        <f>VLOOKUP(A223,[1]A135944189_28_143_208!$A$2:$C$297,3,FALSE)</f>
        <v>1</v>
      </c>
      <c r="F223" s="24">
        <v>2701.59</v>
      </c>
      <c r="G223" s="53"/>
      <c r="H223" s="53"/>
    </row>
    <row r="224" spans="1:8">
      <c r="A224" s="22">
        <v>421430</v>
      </c>
      <c r="B224" s="22" t="s">
        <v>597</v>
      </c>
      <c r="C224" s="23" t="s">
        <v>598</v>
      </c>
      <c r="D224" s="23" t="s">
        <v>599</v>
      </c>
      <c r="E224" s="23">
        <f>VLOOKUP(A224,[1]A135944189_28_143_208!$A$2:$C$297,3,FALSE)</f>
        <v>1</v>
      </c>
      <c r="F224" s="24">
        <v>2701.59</v>
      </c>
      <c r="G224" s="53"/>
      <c r="H224" s="53"/>
    </row>
    <row r="225" spans="1:8">
      <c r="A225" s="22">
        <v>421440</v>
      </c>
      <c r="B225" s="54" t="s">
        <v>600</v>
      </c>
      <c r="C225" s="23" t="s">
        <v>601</v>
      </c>
      <c r="D225" s="23" t="s">
        <v>602</v>
      </c>
      <c r="E225" s="23">
        <f>VLOOKUP(A225,[1]A135944189_28_143_208!$A$2:$C$297,3,FALSE)</f>
        <v>1</v>
      </c>
      <c r="F225" s="24">
        <v>2701.59</v>
      </c>
      <c r="G225" s="53"/>
      <c r="H225" s="53"/>
    </row>
    <row r="226" spans="1:8">
      <c r="A226" s="27">
        <v>421450</v>
      </c>
      <c r="B226" s="27" t="s">
        <v>603</v>
      </c>
      <c r="C226" s="28" t="s">
        <v>604</v>
      </c>
      <c r="D226" s="28" t="s">
        <v>605</v>
      </c>
      <c r="E226" s="23" t="str">
        <f>VLOOKUP(A226,[1]A135944189_28_143_208!$A$2:$C$297,3,FALSE)</f>
        <v>-</v>
      </c>
      <c r="F226" s="24">
        <v>0</v>
      </c>
      <c r="G226" s="53"/>
      <c r="H226" s="53"/>
    </row>
    <row r="227" spans="1:8">
      <c r="A227" s="22">
        <v>421460</v>
      </c>
      <c r="B227" s="22" t="s">
        <v>606</v>
      </c>
      <c r="C227" s="23" t="s">
        <v>607</v>
      </c>
      <c r="D227" s="23" t="s">
        <v>608</v>
      </c>
      <c r="E227" s="23" t="str">
        <f>VLOOKUP(A227,[1]A135944189_28_143_208!$A$2:$C$297,3,FALSE)</f>
        <v>-</v>
      </c>
      <c r="F227" s="24">
        <v>0</v>
      </c>
      <c r="G227" s="53"/>
      <c r="H227" s="53"/>
    </row>
    <row r="228" spans="1:8">
      <c r="A228" s="22">
        <v>421480</v>
      </c>
      <c r="B228" s="22" t="s">
        <v>609</v>
      </c>
      <c r="C228" s="23" t="s">
        <v>610</v>
      </c>
      <c r="D228" s="23" t="s">
        <v>611</v>
      </c>
      <c r="E228" s="23">
        <f>VLOOKUP(A228,[1]A135944189_28_143_208!$A$2:$C$297,3,FALSE)</f>
        <v>2</v>
      </c>
      <c r="F228" s="24">
        <v>5403.18</v>
      </c>
      <c r="G228" s="53"/>
      <c r="H228" s="53"/>
    </row>
    <row r="229" spans="1:8">
      <c r="A229" s="22">
        <v>421470</v>
      </c>
      <c r="B229" s="22" t="s">
        <v>612</v>
      </c>
      <c r="C229" s="23" t="s">
        <v>73</v>
      </c>
      <c r="D229" s="23" t="s">
        <v>73</v>
      </c>
      <c r="E229" s="23" t="str">
        <f>VLOOKUP(A229,[1]A135944189_28_143_208!$A$2:$C$297,3,FALSE)</f>
        <v>-</v>
      </c>
      <c r="F229" s="24">
        <v>0</v>
      </c>
      <c r="G229" s="53"/>
      <c r="H229" s="53"/>
    </row>
    <row r="230" spans="1:8">
      <c r="A230" s="22">
        <v>421490</v>
      </c>
      <c r="B230" s="22" t="s">
        <v>613</v>
      </c>
      <c r="C230" s="23" t="s">
        <v>614</v>
      </c>
      <c r="D230" s="23" t="s">
        <v>615</v>
      </c>
      <c r="E230" s="23">
        <f>VLOOKUP(A230,[1]A135944189_28_143_208!$A$2:$C$297,3,FALSE)</f>
        <v>1</v>
      </c>
      <c r="F230" s="24">
        <v>2701.59</v>
      </c>
      <c r="G230" s="53"/>
      <c r="H230" s="53"/>
    </row>
    <row r="231" spans="1:8">
      <c r="A231" s="22">
        <v>421500</v>
      </c>
      <c r="B231" s="22" t="s">
        <v>616</v>
      </c>
      <c r="C231" s="23" t="s">
        <v>617</v>
      </c>
      <c r="D231" s="23" t="s">
        <v>618</v>
      </c>
      <c r="E231" s="23">
        <f>VLOOKUP(A231,[1]A135944189_28_143_208!$A$2:$C$297,3,FALSE)</f>
        <v>1</v>
      </c>
      <c r="F231" s="24">
        <v>2701.59</v>
      </c>
      <c r="G231" s="53"/>
      <c r="H231" s="53"/>
    </row>
    <row r="232" spans="1:8">
      <c r="A232" s="22">
        <v>421505</v>
      </c>
      <c r="B232" s="22" t="s">
        <v>619</v>
      </c>
      <c r="C232" s="23" t="s">
        <v>620</v>
      </c>
      <c r="D232" s="23" t="s">
        <v>621</v>
      </c>
      <c r="E232" s="23">
        <f>VLOOKUP(A232,[1]A135944189_28_143_208!$A$2:$C$297,3,FALSE)</f>
        <v>1</v>
      </c>
      <c r="F232" s="24">
        <v>2701.59</v>
      </c>
      <c r="G232" s="53"/>
      <c r="H232" s="53"/>
    </row>
    <row r="233" spans="1:8">
      <c r="A233" s="22">
        <v>421507</v>
      </c>
      <c r="B233" s="22" t="s">
        <v>622</v>
      </c>
      <c r="C233" s="23" t="s">
        <v>623</v>
      </c>
      <c r="D233" s="23" t="s">
        <v>624</v>
      </c>
      <c r="E233" s="23">
        <f>VLOOKUP(A233,[1]A135944189_28_143_208!$A$2:$C$297,3,FALSE)</f>
        <v>1</v>
      </c>
      <c r="F233" s="24">
        <v>2701.59</v>
      </c>
      <c r="G233" s="53"/>
      <c r="H233" s="53"/>
    </row>
    <row r="234" spans="1:8">
      <c r="A234" s="22">
        <v>421510</v>
      </c>
      <c r="B234" s="22" t="s">
        <v>625</v>
      </c>
      <c r="C234" s="23" t="s">
        <v>626</v>
      </c>
      <c r="D234" s="23" t="s">
        <v>627</v>
      </c>
      <c r="E234" s="23">
        <f>VLOOKUP(A234,[1]A135944189_28_143_208!$A$2:$C$297,3,FALSE)</f>
        <v>1</v>
      </c>
      <c r="F234" s="24">
        <v>2701.59</v>
      </c>
      <c r="G234" s="53"/>
      <c r="H234" s="53"/>
    </row>
    <row r="235" spans="1:8">
      <c r="A235" s="22">
        <v>421520</v>
      </c>
      <c r="B235" s="22" t="s">
        <v>628</v>
      </c>
      <c r="C235" s="23" t="s">
        <v>629</v>
      </c>
      <c r="D235" s="23" t="s">
        <v>630</v>
      </c>
      <c r="E235" s="23">
        <f>VLOOKUP(A235,[1]A135944189_28_143_208!$A$2:$C$297,3,FALSE)</f>
        <v>1</v>
      </c>
      <c r="F235" s="24">
        <v>2701.59</v>
      </c>
      <c r="G235" s="53"/>
      <c r="H235" s="53"/>
    </row>
    <row r="236" spans="1:8">
      <c r="A236" s="22">
        <v>421530</v>
      </c>
      <c r="B236" s="22" t="s">
        <v>631</v>
      </c>
      <c r="C236" s="23" t="s">
        <v>632</v>
      </c>
      <c r="D236" s="23" t="s">
        <v>633</v>
      </c>
      <c r="E236" s="23" t="str">
        <f>VLOOKUP(A236,[1]A135944189_28_143_208!$A$2:$C$297,3,FALSE)</f>
        <v>-</v>
      </c>
      <c r="F236" s="24">
        <v>0</v>
      </c>
      <c r="G236" s="53"/>
      <c r="H236" s="53"/>
    </row>
    <row r="237" spans="1:8">
      <c r="A237" s="22">
        <v>421535</v>
      </c>
      <c r="B237" s="22" t="s">
        <v>634</v>
      </c>
      <c r="C237" s="23" t="s">
        <v>173</v>
      </c>
      <c r="D237" s="23" t="s">
        <v>635</v>
      </c>
      <c r="E237" s="23">
        <f>VLOOKUP(A237,[1]A135944189_28_143_208!$A$2:$C$297,3,FALSE)</f>
        <v>1</v>
      </c>
      <c r="F237" s="24">
        <v>2701.59</v>
      </c>
      <c r="G237" s="53"/>
      <c r="H237" s="53"/>
    </row>
    <row r="238" spans="1:8">
      <c r="A238" s="22">
        <v>421540</v>
      </c>
      <c r="B238" s="22" t="s">
        <v>636</v>
      </c>
      <c r="C238" s="23" t="s">
        <v>637</v>
      </c>
      <c r="D238" s="23" t="s">
        <v>638</v>
      </c>
      <c r="E238" s="23">
        <f>VLOOKUP(A238,[1]A135944189_28_143_208!$A$2:$C$297,3,FALSE)</f>
        <v>1</v>
      </c>
      <c r="F238" s="24">
        <v>2701.59</v>
      </c>
      <c r="G238" s="53"/>
      <c r="H238" s="53"/>
    </row>
    <row r="239" spans="1:8">
      <c r="A239" s="22">
        <v>421545</v>
      </c>
      <c r="B239" s="22" t="s">
        <v>639</v>
      </c>
      <c r="C239" s="23" t="s">
        <v>386</v>
      </c>
      <c r="D239" s="23" t="s">
        <v>640</v>
      </c>
      <c r="E239" s="23">
        <f>VLOOKUP(A239,[1]A135944189_28_143_208!$A$2:$C$297,3,FALSE)</f>
        <v>1</v>
      </c>
      <c r="F239" s="24">
        <v>2701.59</v>
      </c>
      <c r="G239" s="53"/>
      <c r="H239" s="53"/>
    </row>
    <row r="240" spans="1:8">
      <c r="A240" s="22">
        <v>421550</v>
      </c>
      <c r="B240" s="22" t="s">
        <v>641</v>
      </c>
      <c r="C240" s="23" t="s">
        <v>642</v>
      </c>
      <c r="D240" s="23" t="s">
        <v>643</v>
      </c>
      <c r="E240" s="23">
        <f>VLOOKUP(A240,[1]A135944189_28_143_208!$A$2:$C$297,3,FALSE)</f>
        <v>1</v>
      </c>
      <c r="F240" s="24">
        <v>2701.59</v>
      </c>
      <c r="G240" s="53"/>
      <c r="H240" s="53"/>
    </row>
    <row r="241" spans="1:8">
      <c r="A241" s="22">
        <v>421555</v>
      </c>
      <c r="B241" s="22" t="s">
        <v>644</v>
      </c>
      <c r="C241" s="23" t="s">
        <v>645</v>
      </c>
      <c r="D241" s="23" t="s">
        <v>646</v>
      </c>
      <c r="E241" s="23">
        <f>VLOOKUP(A241,[1]A135944189_28_143_208!$A$2:$C$297,3,FALSE)</f>
        <v>1</v>
      </c>
      <c r="F241" s="24">
        <v>2701.59</v>
      </c>
      <c r="G241" s="53"/>
      <c r="H241" s="53"/>
    </row>
    <row r="242" spans="1:8">
      <c r="A242" s="22">
        <v>421560</v>
      </c>
      <c r="B242" s="22" t="s">
        <v>647</v>
      </c>
      <c r="C242" s="23" t="s">
        <v>648</v>
      </c>
      <c r="D242" s="23" t="s">
        <v>649</v>
      </c>
      <c r="E242" s="23">
        <f>VLOOKUP(A242,[1]A135944189_28_143_208!$A$2:$C$297,3,FALSE)</f>
        <v>1</v>
      </c>
      <c r="F242" s="24">
        <v>2701.59</v>
      </c>
      <c r="G242" s="53"/>
      <c r="H242" s="53"/>
    </row>
    <row r="243" spans="1:8">
      <c r="A243" s="22">
        <v>421565</v>
      </c>
      <c r="B243" s="22" t="s">
        <v>650</v>
      </c>
      <c r="C243" s="23" t="s">
        <v>651</v>
      </c>
      <c r="D243" s="23" t="s">
        <v>652</v>
      </c>
      <c r="E243" s="23">
        <f>VLOOKUP(A243,[1]A135944189_28_143_208!$A$2:$C$297,3,FALSE)</f>
        <v>1</v>
      </c>
      <c r="F243" s="24">
        <v>2701.59</v>
      </c>
      <c r="G243" s="53"/>
      <c r="H243" s="53"/>
    </row>
    <row r="244" spans="1:8">
      <c r="A244" s="22">
        <v>421567</v>
      </c>
      <c r="B244" s="22" t="s">
        <v>653</v>
      </c>
      <c r="C244" s="23" t="s">
        <v>604</v>
      </c>
      <c r="D244" s="23" t="s">
        <v>654</v>
      </c>
      <c r="E244" s="23" t="str">
        <f>VLOOKUP(A244,[1]A135944189_28_143_208!$A$2:$C$297,3,FALSE)</f>
        <v>-</v>
      </c>
      <c r="F244" s="24">
        <v>0</v>
      </c>
      <c r="G244" s="53"/>
      <c r="H244" s="53"/>
    </row>
    <row r="245" spans="1:8">
      <c r="A245" s="22">
        <v>421568</v>
      </c>
      <c r="B245" s="22" t="s">
        <v>655</v>
      </c>
      <c r="C245" s="23" t="s">
        <v>255</v>
      </c>
      <c r="D245" s="23" t="s">
        <v>656</v>
      </c>
      <c r="E245" s="23">
        <f>VLOOKUP(A245,[1]A135944189_28_143_208!$A$2:$C$297,3,FALSE)</f>
        <v>1</v>
      </c>
      <c r="F245" s="24">
        <v>2701.59</v>
      </c>
      <c r="G245" s="53"/>
      <c r="H245" s="53"/>
    </row>
    <row r="246" spans="1:8">
      <c r="A246" s="22">
        <v>421569</v>
      </c>
      <c r="B246" s="22" t="s">
        <v>657</v>
      </c>
      <c r="C246" s="23" t="s">
        <v>261</v>
      </c>
      <c r="D246" s="23" t="s">
        <v>658</v>
      </c>
      <c r="E246" s="23">
        <f>VLOOKUP(A246,[1]A135944189_28_143_208!$A$2:$C$297,3,FALSE)</f>
        <v>1</v>
      </c>
      <c r="F246" s="24">
        <v>2701.59</v>
      </c>
      <c r="G246" s="53"/>
      <c r="H246" s="53"/>
    </row>
    <row r="247" spans="1:8">
      <c r="A247" s="22">
        <v>421570</v>
      </c>
      <c r="B247" s="22" t="s">
        <v>659</v>
      </c>
      <c r="C247" s="23" t="s">
        <v>660</v>
      </c>
      <c r="D247" s="23" t="s">
        <v>661</v>
      </c>
      <c r="E247" s="23">
        <f>VLOOKUP(A247,[1]A135944189_28_143_208!$A$2:$C$297,3,FALSE)</f>
        <v>1</v>
      </c>
      <c r="F247" s="24">
        <v>2701.59</v>
      </c>
      <c r="G247" s="53"/>
      <c r="H247" s="53"/>
    </row>
    <row r="248" spans="1:8">
      <c r="A248" s="22">
        <v>421580</v>
      </c>
      <c r="B248" s="22" t="s">
        <v>662</v>
      </c>
      <c r="C248" s="23" t="s">
        <v>73</v>
      </c>
      <c r="D248" s="23" t="s">
        <v>73</v>
      </c>
      <c r="E248" s="23" t="str">
        <f>VLOOKUP(A248,[1]A135944189_28_143_208!$A$2:$C$297,3,FALSE)</f>
        <v>-</v>
      </c>
      <c r="F248" s="24">
        <v>0</v>
      </c>
      <c r="G248" s="53"/>
      <c r="H248" s="53"/>
    </row>
    <row r="249" spans="1:8">
      <c r="A249" s="22">
        <v>421575</v>
      </c>
      <c r="B249" s="22" t="s">
        <v>663</v>
      </c>
      <c r="C249" s="23" t="s">
        <v>173</v>
      </c>
      <c r="D249" s="23" t="s">
        <v>664</v>
      </c>
      <c r="E249" s="23">
        <f>VLOOKUP(A249,[1]A135944189_28_143_208!$A$2:$C$297,3,FALSE)</f>
        <v>1</v>
      </c>
      <c r="F249" s="24">
        <v>2701.59</v>
      </c>
      <c r="G249" s="53"/>
      <c r="H249" s="53"/>
    </row>
    <row r="250" spans="1:8">
      <c r="A250" s="22">
        <v>421590</v>
      </c>
      <c r="B250" s="22" t="s">
        <v>665</v>
      </c>
      <c r="C250" s="23" t="s">
        <v>666</v>
      </c>
      <c r="D250" s="23" t="s">
        <v>667</v>
      </c>
      <c r="E250" s="23">
        <f>VLOOKUP(A250,[1]A135944189_28_143_208!$A$2:$C$297,3,FALSE)</f>
        <v>1</v>
      </c>
      <c r="F250" s="24">
        <v>2701.59</v>
      </c>
      <c r="G250" s="53"/>
      <c r="H250" s="53"/>
    </row>
    <row r="251" spans="1:8">
      <c r="A251" s="22">
        <v>421600</v>
      </c>
      <c r="B251" s="22" t="s">
        <v>668</v>
      </c>
      <c r="C251" s="23" t="s">
        <v>669</v>
      </c>
      <c r="D251" s="23" t="s">
        <v>670</v>
      </c>
      <c r="E251" s="23">
        <f>VLOOKUP(A251,[1]A135944189_28_143_208!$A$2:$C$297,3,FALSE)</f>
        <v>1</v>
      </c>
      <c r="F251" s="24">
        <v>2701.59</v>
      </c>
      <c r="G251" s="53"/>
      <c r="H251" s="53"/>
    </row>
    <row r="252" spans="1:8">
      <c r="A252" s="22">
        <v>421605</v>
      </c>
      <c r="B252" s="22" t="s">
        <v>671</v>
      </c>
      <c r="C252" s="23" t="s">
        <v>73</v>
      </c>
      <c r="D252" s="23" t="s">
        <v>73</v>
      </c>
      <c r="E252" s="23" t="str">
        <f>VLOOKUP(A252,[1]A135944189_28_143_208!$A$2:$C$297,3,FALSE)</f>
        <v>-</v>
      </c>
      <c r="F252" s="24">
        <v>0</v>
      </c>
      <c r="G252" s="53"/>
      <c r="H252" s="53"/>
    </row>
    <row r="253" spans="1:8">
      <c r="A253" s="22">
        <v>421610</v>
      </c>
      <c r="B253" s="22" t="s">
        <v>672</v>
      </c>
      <c r="C253" s="23" t="s">
        <v>215</v>
      </c>
      <c r="D253" s="23" t="s">
        <v>673</v>
      </c>
      <c r="E253" s="23">
        <f>VLOOKUP(A253,[1]A135944189_28_143_208!$A$2:$C$297,3,FALSE)</f>
        <v>1</v>
      </c>
      <c r="F253" s="24">
        <v>2701.59</v>
      </c>
      <c r="G253" s="53"/>
      <c r="H253" s="53"/>
    </row>
    <row r="254" spans="1:8">
      <c r="A254" s="22">
        <v>421620</v>
      </c>
      <c r="B254" s="22" t="s">
        <v>674</v>
      </c>
      <c r="C254" s="23" t="s">
        <v>675</v>
      </c>
      <c r="D254" s="23" t="s">
        <v>676</v>
      </c>
      <c r="E254" s="23">
        <f>VLOOKUP(A254,[1]A135944189_28_143_208!$A$2:$C$297,3,FALSE)</f>
        <v>1</v>
      </c>
      <c r="F254" s="24">
        <v>2701.59</v>
      </c>
      <c r="G254" s="53"/>
      <c r="H254" s="53"/>
    </row>
    <row r="255" spans="1:8">
      <c r="A255" s="22">
        <v>421630</v>
      </c>
      <c r="B255" s="22" t="s">
        <v>677</v>
      </c>
      <c r="C255" s="23" t="s">
        <v>678</v>
      </c>
      <c r="D255" s="23" t="s">
        <v>679</v>
      </c>
      <c r="E255" s="23" t="str">
        <f>VLOOKUP(A255,[1]A135944189_28_143_208!$A$2:$C$297,3,FALSE)</f>
        <v>-</v>
      </c>
      <c r="F255" s="24">
        <v>0</v>
      </c>
      <c r="G255" s="53"/>
      <c r="H255" s="53"/>
    </row>
    <row r="256" spans="1:8">
      <c r="A256" s="22">
        <v>421635</v>
      </c>
      <c r="B256" s="22" t="s">
        <v>680</v>
      </c>
      <c r="C256" s="23" t="s">
        <v>111</v>
      </c>
      <c r="D256" s="23" t="s">
        <v>681</v>
      </c>
      <c r="E256" s="23">
        <f>VLOOKUP(A256,[1]A135944189_28_143_208!$A$2:$C$297,3,FALSE)</f>
        <v>1</v>
      </c>
      <c r="F256" s="24">
        <v>2701.59</v>
      </c>
      <c r="G256" s="53"/>
      <c r="H256" s="53"/>
    </row>
    <row r="257" spans="1:8">
      <c r="A257" s="22">
        <v>421625</v>
      </c>
      <c r="B257" s="22" t="s">
        <v>682</v>
      </c>
      <c r="C257" s="23" t="s">
        <v>683</v>
      </c>
      <c r="D257" s="23" t="s">
        <v>684</v>
      </c>
      <c r="E257" s="23">
        <f>VLOOKUP(A257,[1]A135944189_28_143_208!$A$2:$C$297,3,FALSE)</f>
        <v>1</v>
      </c>
      <c r="F257" s="24">
        <v>2701.59</v>
      </c>
      <c r="G257" s="53"/>
      <c r="H257" s="53"/>
    </row>
    <row r="258" spans="1:8">
      <c r="A258" s="22">
        <v>421640</v>
      </c>
      <c r="B258" s="22" t="s">
        <v>685</v>
      </c>
      <c r="C258" s="23" t="s">
        <v>686</v>
      </c>
      <c r="D258" s="23" t="s">
        <v>687</v>
      </c>
      <c r="E258" s="23" t="str">
        <f>VLOOKUP(A258,[1]A135944189_28_143_208!$A$2:$C$297,3,FALSE)</f>
        <v>-</v>
      </c>
      <c r="F258" s="24">
        <v>0</v>
      </c>
      <c r="G258" s="53"/>
      <c r="H258" s="53"/>
    </row>
    <row r="259" spans="1:8">
      <c r="A259" s="22">
        <v>421650</v>
      </c>
      <c r="B259" s="22" t="s">
        <v>688</v>
      </c>
      <c r="C259" s="23" t="s">
        <v>689</v>
      </c>
      <c r="D259" s="23" t="s">
        <v>690</v>
      </c>
      <c r="E259" s="23">
        <f>VLOOKUP(A259,[1]A135944189_28_143_208!$A$2:$C$297,3,FALSE)</f>
        <v>1</v>
      </c>
      <c r="F259" s="24">
        <v>2701.59</v>
      </c>
      <c r="G259" s="53"/>
      <c r="H259" s="53"/>
    </row>
    <row r="260" spans="1:8">
      <c r="A260" s="22">
        <v>421660</v>
      </c>
      <c r="B260" s="22" t="s">
        <v>691</v>
      </c>
      <c r="C260" s="23" t="s">
        <v>692</v>
      </c>
      <c r="D260" s="23" t="s">
        <v>693</v>
      </c>
      <c r="E260" s="23">
        <f>VLOOKUP(A260,[1]A135944189_28_143_208!$A$2:$C$297,3,FALSE)</f>
        <v>14</v>
      </c>
      <c r="F260" s="24">
        <v>37822.26</v>
      </c>
      <c r="G260" s="53"/>
      <c r="H260" s="53"/>
    </row>
    <row r="261" spans="1:8">
      <c r="A261" s="22">
        <v>421670</v>
      </c>
      <c r="B261" s="22" t="s">
        <v>694</v>
      </c>
      <c r="C261" s="23" t="s">
        <v>593</v>
      </c>
      <c r="D261" s="23" t="s">
        <v>695</v>
      </c>
      <c r="E261" s="23">
        <f>VLOOKUP(A261,[1]A135944189_28_143_208!$A$2:$C$297,3,FALSE)</f>
        <v>1</v>
      </c>
      <c r="F261" s="24">
        <v>2701.59</v>
      </c>
      <c r="G261" s="53"/>
      <c r="H261" s="53"/>
    </row>
    <row r="262" spans="1:8">
      <c r="A262" s="22">
        <v>421680</v>
      </c>
      <c r="B262" s="22" t="s">
        <v>696</v>
      </c>
      <c r="C262" s="23" t="s">
        <v>697</v>
      </c>
      <c r="D262" s="23" t="s">
        <v>698</v>
      </c>
      <c r="E262" s="23">
        <f>VLOOKUP(A262,[1]A135944189_28_143_208!$A$2:$C$297,3,FALSE)</f>
        <v>1</v>
      </c>
      <c r="F262" s="24">
        <v>2701.59</v>
      </c>
      <c r="G262" s="53"/>
      <c r="H262" s="53"/>
    </row>
    <row r="263" spans="1:8">
      <c r="A263" s="22">
        <v>421690</v>
      </c>
      <c r="B263" s="22" t="s">
        <v>699</v>
      </c>
      <c r="C263" s="23" t="s">
        <v>500</v>
      </c>
      <c r="D263" s="23" t="s">
        <v>700</v>
      </c>
      <c r="E263" s="23" t="str">
        <f>VLOOKUP(A263,[1]A135944189_28_143_208!$A$2:$C$297,3,FALSE)</f>
        <v>-</v>
      </c>
      <c r="F263" s="24">
        <v>0</v>
      </c>
      <c r="G263" s="53"/>
      <c r="H263" s="53"/>
    </row>
    <row r="264" spans="1:8">
      <c r="A264" s="22">
        <v>421700</v>
      </c>
      <c r="B264" s="22" t="s">
        <v>701</v>
      </c>
      <c r="C264" s="23" t="s">
        <v>702</v>
      </c>
      <c r="D264" s="23" t="s">
        <v>703</v>
      </c>
      <c r="E264" s="23">
        <f>VLOOKUP(A264,[1]A135944189_28_143_208!$A$2:$C$297,3,FALSE)</f>
        <v>1</v>
      </c>
      <c r="F264" s="24">
        <v>2701.59</v>
      </c>
      <c r="G264" s="53"/>
      <c r="H264" s="53"/>
    </row>
    <row r="265" spans="1:8">
      <c r="A265" s="22">
        <v>421710</v>
      </c>
      <c r="B265" s="22" t="s">
        <v>704</v>
      </c>
      <c r="C265" s="23" t="s">
        <v>705</v>
      </c>
      <c r="D265" s="23" t="s">
        <v>706</v>
      </c>
      <c r="E265" s="23" t="str">
        <f>VLOOKUP(A265,[1]A135944189_28_143_208!$A$2:$C$297,3,FALSE)</f>
        <v>-</v>
      </c>
      <c r="F265" s="24">
        <v>0</v>
      </c>
      <c r="G265" s="53"/>
      <c r="H265" s="53"/>
    </row>
    <row r="266" spans="1:8">
      <c r="A266" s="22">
        <v>421715</v>
      </c>
      <c r="B266" s="22" t="s">
        <v>707</v>
      </c>
      <c r="C266" s="23" t="s">
        <v>255</v>
      </c>
      <c r="D266" s="23" t="s">
        <v>708</v>
      </c>
      <c r="E266" s="23">
        <f>VLOOKUP(A266,[1]A135944189_28_143_208!$A$2:$C$297,3,FALSE)</f>
        <v>1</v>
      </c>
      <c r="F266" s="24">
        <v>2701.59</v>
      </c>
      <c r="G266" s="53"/>
      <c r="H266" s="53"/>
    </row>
    <row r="267" spans="1:8">
      <c r="A267" s="22">
        <v>421720</v>
      </c>
      <c r="B267" s="22" t="s">
        <v>709</v>
      </c>
      <c r="C267" s="23" t="s">
        <v>106</v>
      </c>
      <c r="D267" s="23" t="s">
        <v>710</v>
      </c>
      <c r="E267" s="23">
        <f>VLOOKUP(A267,[1]A135944189_28_143_208!$A$2:$C$297,3,FALSE)</f>
        <v>1</v>
      </c>
      <c r="F267" s="24">
        <v>2701.59</v>
      </c>
      <c r="G267" s="53"/>
      <c r="H267" s="53"/>
    </row>
    <row r="268" spans="1:8">
      <c r="A268" s="22">
        <v>421725</v>
      </c>
      <c r="B268" s="22" t="s">
        <v>711</v>
      </c>
      <c r="C268" s="23" t="s">
        <v>712</v>
      </c>
      <c r="D268" s="23" t="s">
        <v>713</v>
      </c>
      <c r="E268" s="23">
        <f>VLOOKUP(A268,[1]A135944189_28_143_208!$A$2:$C$297,3,FALSE)</f>
        <v>1</v>
      </c>
      <c r="F268" s="24">
        <v>2701.59</v>
      </c>
      <c r="G268" s="53"/>
      <c r="H268" s="53"/>
    </row>
    <row r="269" spans="1:8">
      <c r="A269" s="22">
        <v>421730</v>
      </c>
      <c r="B269" s="22" t="s">
        <v>714</v>
      </c>
      <c r="C269" s="23" t="s">
        <v>228</v>
      </c>
      <c r="D269" s="23" t="s">
        <v>715</v>
      </c>
      <c r="E269" s="23">
        <f>VLOOKUP(A269,[1]A135944189_28_143_208!$A$2:$C$297,3,FALSE)</f>
        <v>1</v>
      </c>
      <c r="F269" s="24">
        <v>2701.59</v>
      </c>
      <c r="G269" s="53"/>
      <c r="H269" s="53"/>
    </row>
    <row r="270" spans="1:8">
      <c r="A270" s="22">
        <v>421740</v>
      </c>
      <c r="B270" s="22" t="s">
        <v>716</v>
      </c>
      <c r="C270" s="23" t="s">
        <v>717</v>
      </c>
      <c r="D270" s="23" t="s">
        <v>718</v>
      </c>
      <c r="E270" s="23">
        <f>VLOOKUP(A270,[1]A135944189_28_143_208!$A$2:$C$297,3,FALSE)</f>
        <v>1</v>
      </c>
      <c r="F270" s="24">
        <v>2701.59</v>
      </c>
      <c r="G270" s="53"/>
      <c r="H270" s="53"/>
    </row>
    <row r="271" spans="1:8">
      <c r="A271" s="22">
        <v>421750</v>
      </c>
      <c r="B271" s="22" t="s">
        <v>719</v>
      </c>
      <c r="C271" s="23" t="s">
        <v>720</v>
      </c>
      <c r="D271" s="23" t="s">
        <v>721</v>
      </c>
      <c r="E271" s="23">
        <f>VLOOKUP(A271,[1]A135944189_28_143_208!$A$2:$C$297,3,FALSE)</f>
        <v>1</v>
      </c>
      <c r="F271" s="24">
        <v>2701.59</v>
      </c>
      <c r="G271" s="53"/>
      <c r="H271" s="53"/>
    </row>
    <row r="272" spans="1:8">
      <c r="A272" s="22">
        <v>421755</v>
      </c>
      <c r="B272" s="22" t="s">
        <v>722</v>
      </c>
      <c r="C272" s="23" t="s">
        <v>723</v>
      </c>
      <c r="D272" s="23" t="s">
        <v>724</v>
      </c>
      <c r="E272" s="23">
        <f>VLOOKUP(A272,[1]A135944189_28_143_208!$A$2:$C$297,3,FALSE)</f>
        <v>1</v>
      </c>
      <c r="F272" s="24">
        <v>2701.59</v>
      </c>
      <c r="G272" s="53"/>
      <c r="H272" s="53"/>
    </row>
    <row r="273" spans="1:8">
      <c r="A273" s="22">
        <v>421760</v>
      </c>
      <c r="B273" s="22" t="s">
        <v>725</v>
      </c>
      <c r="C273" s="23" t="s">
        <v>726</v>
      </c>
      <c r="D273" s="23" t="s">
        <v>727</v>
      </c>
      <c r="E273" s="23">
        <f>VLOOKUP(A273,[1]A135944189_28_143_208!$A$2:$C$297,3,FALSE)</f>
        <v>1</v>
      </c>
      <c r="F273" s="24">
        <v>2701.59</v>
      </c>
      <c r="G273" s="53"/>
      <c r="H273" s="53"/>
    </row>
    <row r="274" spans="1:8">
      <c r="A274" s="22">
        <v>421770</v>
      </c>
      <c r="B274" s="22" t="s">
        <v>728</v>
      </c>
      <c r="C274" s="23" t="s">
        <v>97</v>
      </c>
      <c r="D274" s="23" t="s">
        <v>729</v>
      </c>
      <c r="E274" s="23">
        <f>VLOOKUP(A274,[1]A135944189_28_143_208!$A$2:$C$297,3,FALSE)</f>
        <v>3</v>
      </c>
      <c r="F274" s="24">
        <v>8104.77</v>
      </c>
      <c r="G274" s="53"/>
      <c r="H274" s="53"/>
    </row>
    <row r="275" spans="1:8">
      <c r="A275" s="22">
        <v>421775</v>
      </c>
      <c r="B275" s="22" t="s">
        <v>730</v>
      </c>
      <c r="C275" s="23" t="s">
        <v>132</v>
      </c>
      <c r="D275" s="23" t="s">
        <v>731</v>
      </c>
      <c r="E275" s="23">
        <f>VLOOKUP(A275,[1]A135944189_28_143_208!$A$2:$C$297,3,FALSE)</f>
        <v>1</v>
      </c>
      <c r="F275" s="24">
        <v>2701.59</v>
      </c>
      <c r="G275" s="53"/>
      <c r="H275" s="53"/>
    </row>
    <row r="276" spans="1:8">
      <c r="A276" s="22">
        <v>421780</v>
      </c>
      <c r="B276" s="22" t="s">
        <v>732</v>
      </c>
      <c r="C276" s="23" t="s">
        <v>733</v>
      </c>
      <c r="D276" s="23" t="s">
        <v>734</v>
      </c>
      <c r="E276" s="23">
        <f>VLOOKUP(A276,[1]A135944189_28_143_208!$A$2:$C$297,3,FALSE)</f>
        <v>1</v>
      </c>
      <c r="F276" s="24">
        <v>2701.59</v>
      </c>
      <c r="G276" s="53"/>
      <c r="H276" s="53"/>
    </row>
    <row r="277" spans="1:8">
      <c r="A277" s="22">
        <v>421790</v>
      </c>
      <c r="B277" s="22" t="s">
        <v>735</v>
      </c>
      <c r="C277" s="23" t="s">
        <v>736</v>
      </c>
      <c r="D277" s="23" t="s">
        <v>737</v>
      </c>
      <c r="E277" s="23">
        <f>VLOOKUP(A277,[1]A135944189_28_143_208!$A$2:$C$297,3,FALSE)</f>
        <v>1</v>
      </c>
      <c r="F277" s="24">
        <v>2701.59</v>
      </c>
      <c r="G277" s="53"/>
      <c r="H277" s="53"/>
    </row>
    <row r="278" spans="1:8">
      <c r="A278" s="22">
        <v>421795</v>
      </c>
      <c r="B278" s="22" t="s">
        <v>738</v>
      </c>
      <c r="C278" s="23" t="s">
        <v>255</v>
      </c>
      <c r="D278" s="23" t="s">
        <v>739</v>
      </c>
      <c r="E278" s="23">
        <f>VLOOKUP(A278,[1]A135944189_28_143_208!$A$2:$C$297,3,FALSE)</f>
        <v>1</v>
      </c>
      <c r="F278" s="24">
        <v>2701.59</v>
      </c>
      <c r="G278" s="53"/>
      <c r="H278" s="53"/>
    </row>
    <row r="279" spans="1:8">
      <c r="A279" s="22">
        <v>421800</v>
      </c>
      <c r="B279" s="22" t="s">
        <v>740</v>
      </c>
      <c r="C279" s="23" t="s">
        <v>741</v>
      </c>
      <c r="D279" s="23" t="s">
        <v>742</v>
      </c>
      <c r="E279" s="23">
        <f>VLOOKUP(A279,[1]A135944189_28_143_208!$A$2:$C$297,3,FALSE)</f>
        <v>1</v>
      </c>
      <c r="F279" s="24">
        <v>2701.59</v>
      </c>
      <c r="G279" s="53"/>
      <c r="H279" s="53"/>
    </row>
    <row r="280" spans="1:8">
      <c r="A280" s="22">
        <v>421810</v>
      </c>
      <c r="B280" s="22" t="s">
        <v>743</v>
      </c>
      <c r="C280" s="23" t="s">
        <v>744</v>
      </c>
      <c r="D280" s="23" t="s">
        <v>745</v>
      </c>
      <c r="E280" s="23" t="str">
        <f>VLOOKUP(A280,[1]A135944189_28_143_208!$A$2:$C$297,3,FALSE)</f>
        <v>-</v>
      </c>
      <c r="F280" s="24">
        <v>0</v>
      </c>
      <c r="G280" s="53"/>
      <c r="H280" s="53"/>
    </row>
    <row r="281" spans="1:8">
      <c r="A281" s="22">
        <v>421820</v>
      </c>
      <c r="B281" s="22" t="s">
        <v>746</v>
      </c>
      <c r="C281" s="23" t="s">
        <v>747</v>
      </c>
      <c r="D281" s="23" t="s">
        <v>748</v>
      </c>
      <c r="E281" s="23" t="str">
        <f>VLOOKUP(A281,[1]A135944189_28_143_208!$A$2:$C$297,3,FALSE)</f>
        <v>-</v>
      </c>
      <c r="F281" s="24">
        <v>0</v>
      </c>
      <c r="G281" s="53"/>
      <c r="H281" s="53"/>
    </row>
    <row r="282" spans="1:8">
      <c r="A282" s="22">
        <v>421825</v>
      </c>
      <c r="B282" s="22" t="s">
        <v>749</v>
      </c>
      <c r="C282" s="23" t="s">
        <v>750</v>
      </c>
      <c r="D282" s="23" t="s">
        <v>751</v>
      </c>
      <c r="E282" s="23">
        <f>VLOOKUP(A282,[1]A135944189_28_143_208!$A$2:$C$297,3,FALSE)</f>
        <v>1</v>
      </c>
      <c r="F282" s="24">
        <v>2701.59</v>
      </c>
      <c r="G282" s="53"/>
      <c r="H282" s="53"/>
    </row>
    <row r="283" spans="1:8">
      <c r="A283" s="22">
        <v>421830</v>
      </c>
      <c r="B283" s="22" t="s">
        <v>752</v>
      </c>
      <c r="C283" s="23" t="s">
        <v>753</v>
      </c>
      <c r="D283" s="23" t="s">
        <v>754</v>
      </c>
      <c r="E283" s="23">
        <f>VLOOKUP(A283,[1]A135944189_28_143_208!$A$2:$C$297,3,FALSE)</f>
        <v>3</v>
      </c>
      <c r="F283" s="24">
        <v>8104.77</v>
      </c>
      <c r="G283" s="53"/>
      <c r="H283" s="53"/>
    </row>
    <row r="284" spans="1:8">
      <c r="A284" s="22">
        <v>421835</v>
      </c>
      <c r="B284" s="22" t="s">
        <v>755</v>
      </c>
      <c r="C284" s="23" t="s">
        <v>726</v>
      </c>
      <c r="D284" s="23" t="s">
        <v>756</v>
      </c>
      <c r="E284" s="23">
        <f>VLOOKUP(A284,[1]A135944189_28_143_208!$A$2:$C$297,3,FALSE)</f>
        <v>1</v>
      </c>
      <c r="F284" s="24">
        <v>2701.59</v>
      </c>
      <c r="G284" s="53"/>
      <c r="H284" s="53"/>
    </row>
    <row r="285" spans="1:8">
      <c r="A285" s="22">
        <v>421840</v>
      </c>
      <c r="B285" s="22" t="s">
        <v>757</v>
      </c>
      <c r="C285" s="23" t="s">
        <v>758</v>
      </c>
      <c r="D285" s="23" t="s">
        <v>759</v>
      </c>
      <c r="E285" s="23">
        <f>VLOOKUP(A285,[1]A135944189_28_143_208!$A$2:$C$297,3,FALSE)</f>
        <v>1</v>
      </c>
      <c r="F285" s="24">
        <v>2701.59</v>
      </c>
      <c r="G285" s="53"/>
      <c r="H285" s="53"/>
    </row>
    <row r="286" spans="1:8">
      <c r="A286" s="22">
        <v>421850</v>
      </c>
      <c r="B286" s="22" t="s">
        <v>760</v>
      </c>
      <c r="C286" s="23" t="s">
        <v>761</v>
      </c>
      <c r="D286" s="23" t="s">
        <v>762</v>
      </c>
      <c r="E286" s="23">
        <f>VLOOKUP(A286,[1]A135944189_28_143_208!$A$2:$C$297,3,FALSE)</f>
        <v>1</v>
      </c>
      <c r="F286" s="24">
        <v>2701.59</v>
      </c>
      <c r="G286" s="53"/>
      <c r="H286" s="53"/>
    </row>
    <row r="287" spans="1:8">
      <c r="A287" s="22">
        <v>421860</v>
      </c>
      <c r="B287" s="22" t="s">
        <v>763</v>
      </c>
      <c r="C287" s="23" t="s">
        <v>764</v>
      </c>
      <c r="D287" s="23" t="s">
        <v>765</v>
      </c>
      <c r="E287" s="23" t="str">
        <f>VLOOKUP(A287,[1]A135944189_28_143_208!$A$2:$C$297,3,FALSE)</f>
        <v>-</v>
      </c>
      <c r="F287" s="24">
        <v>0</v>
      </c>
      <c r="G287" s="53"/>
      <c r="H287" s="53"/>
    </row>
    <row r="288" spans="1:8">
      <c r="A288" s="22">
        <v>421870</v>
      </c>
      <c r="B288" s="22" t="s">
        <v>766</v>
      </c>
      <c r="C288" s="23" t="s">
        <v>767</v>
      </c>
      <c r="D288" s="23" t="s">
        <v>768</v>
      </c>
      <c r="E288" s="23">
        <f>VLOOKUP(A288,[1]A135944189_28_143_208!$A$2:$C$297,3,FALSE)</f>
        <v>8</v>
      </c>
      <c r="F288" s="24">
        <v>21612.72</v>
      </c>
      <c r="G288" s="53"/>
      <c r="H288" s="53"/>
    </row>
    <row r="289" spans="1:8">
      <c r="A289" s="22">
        <v>421875</v>
      </c>
      <c r="B289" s="22" t="s">
        <v>769</v>
      </c>
      <c r="C289" s="23" t="s">
        <v>645</v>
      </c>
      <c r="D289" s="23" t="s">
        <v>770</v>
      </c>
      <c r="E289" s="23">
        <f>VLOOKUP(A289,[1]A135944189_28_143_208!$A$2:$C$297,3,FALSE)</f>
        <v>1</v>
      </c>
      <c r="F289" s="24">
        <v>2701.59</v>
      </c>
      <c r="G289" s="53"/>
      <c r="H289" s="53"/>
    </row>
    <row r="290" spans="1:8">
      <c r="A290" s="22">
        <v>421880</v>
      </c>
      <c r="B290" s="22" t="s">
        <v>771</v>
      </c>
      <c r="C290" s="23" t="s">
        <v>246</v>
      </c>
      <c r="D290" s="23" t="s">
        <v>772</v>
      </c>
      <c r="E290" s="23">
        <f>VLOOKUP(A290,[1]A135944189_28_143_208!$A$2:$C$297,3,FALSE)</f>
        <v>1</v>
      </c>
      <c r="F290" s="24">
        <v>2701.59</v>
      </c>
      <c r="G290" s="53"/>
      <c r="H290" s="53"/>
    </row>
    <row r="291" spans="1:8">
      <c r="A291" s="22">
        <v>421885</v>
      </c>
      <c r="B291" s="22" t="s">
        <v>773</v>
      </c>
      <c r="C291" s="23" t="s">
        <v>392</v>
      </c>
      <c r="D291" s="23" t="s">
        <v>774</v>
      </c>
      <c r="E291" s="23">
        <f>VLOOKUP(A291,[1]A135944189_28_143_208!$A$2:$C$297,3,FALSE)</f>
        <v>1</v>
      </c>
      <c r="F291" s="24">
        <v>2701.59</v>
      </c>
      <c r="G291" s="53"/>
      <c r="H291" s="53"/>
    </row>
    <row r="292" spans="1:8">
      <c r="A292" s="22">
        <v>421890</v>
      </c>
      <c r="B292" s="22" t="s">
        <v>775</v>
      </c>
      <c r="C292" s="23" t="s">
        <v>620</v>
      </c>
      <c r="D292" s="23" t="s">
        <v>776</v>
      </c>
      <c r="E292" s="23">
        <f>VLOOKUP(A292,[1]A135944189_28_143_208!$A$2:$C$297,3,FALSE)</f>
        <v>1</v>
      </c>
      <c r="F292" s="24">
        <v>2701.59</v>
      </c>
      <c r="G292" s="53"/>
      <c r="H292" s="53"/>
    </row>
    <row r="293" spans="1:8">
      <c r="A293" s="22">
        <v>421895</v>
      </c>
      <c r="B293" s="22" t="s">
        <v>777</v>
      </c>
      <c r="C293" s="23" t="s">
        <v>778</v>
      </c>
      <c r="D293" s="23" t="s">
        <v>779</v>
      </c>
      <c r="E293" s="23">
        <f>VLOOKUP(A293,[1]A135944189_28_143_208!$A$2:$C$297,3,FALSE)</f>
        <v>1</v>
      </c>
      <c r="F293" s="24">
        <v>2701.59</v>
      </c>
      <c r="G293" s="53"/>
      <c r="H293" s="53"/>
    </row>
    <row r="294" spans="1:8">
      <c r="A294" s="22">
        <v>421900</v>
      </c>
      <c r="B294" s="22" t="s">
        <v>780</v>
      </c>
      <c r="C294" s="23" t="s">
        <v>781</v>
      </c>
      <c r="D294" s="23" t="s">
        <v>782</v>
      </c>
      <c r="E294" s="23">
        <f>VLOOKUP(A294,[1]A135944189_28_143_208!$A$2:$C$297,3,FALSE)</f>
        <v>1</v>
      </c>
      <c r="F294" s="24">
        <v>2701.59</v>
      </c>
      <c r="G294" s="53"/>
      <c r="H294" s="53"/>
    </row>
    <row r="295" spans="1:8">
      <c r="A295" s="22">
        <v>421910</v>
      </c>
      <c r="B295" s="22" t="s">
        <v>783</v>
      </c>
      <c r="C295" s="23" t="s">
        <v>784</v>
      </c>
      <c r="D295" s="23" t="s">
        <v>785</v>
      </c>
      <c r="E295" s="23">
        <f>VLOOKUP(A295,[1]A135944189_28_143_208!$A$2:$C$297,3,FALSE)</f>
        <v>1</v>
      </c>
      <c r="F295" s="24">
        <v>2701.59</v>
      </c>
      <c r="G295" s="53"/>
      <c r="H295" s="53"/>
    </row>
    <row r="296" spans="1:8">
      <c r="A296" s="22">
        <v>421915</v>
      </c>
      <c r="B296" s="22" t="s">
        <v>786</v>
      </c>
      <c r="C296" s="23" t="s">
        <v>150</v>
      </c>
      <c r="D296" s="23" t="s">
        <v>787</v>
      </c>
      <c r="E296" s="23">
        <f>VLOOKUP(A296,[1]A135944189_28_143_208!$A$2:$C$297,3,FALSE)</f>
        <v>1</v>
      </c>
      <c r="F296" s="24">
        <v>2701.59</v>
      </c>
      <c r="G296" s="53"/>
      <c r="H296" s="53"/>
    </row>
    <row r="297" spans="1:8">
      <c r="A297" s="22">
        <v>421917</v>
      </c>
      <c r="B297" s="22" t="s">
        <v>788</v>
      </c>
      <c r="C297" s="23" t="s">
        <v>188</v>
      </c>
      <c r="D297" s="23" t="s">
        <v>789</v>
      </c>
      <c r="E297" s="23">
        <f>VLOOKUP(A297,[1]A135944189_28_143_208!$A$2:$C$297,3,FALSE)</f>
        <v>1</v>
      </c>
      <c r="F297" s="24">
        <v>2701.59</v>
      </c>
      <c r="G297" s="53"/>
      <c r="H297" s="53"/>
    </row>
    <row r="298" spans="1:8">
      <c r="A298" s="22">
        <v>421920</v>
      </c>
      <c r="B298" s="22" t="s">
        <v>790</v>
      </c>
      <c r="C298" s="23" t="s">
        <v>791</v>
      </c>
      <c r="D298" s="23" t="s">
        <v>792</v>
      </c>
      <c r="E298" s="23" t="str">
        <f>VLOOKUP(A298,[1]A135944189_28_143_208!$A$2:$C$297,3,FALSE)</f>
        <v>-</v>
      </c>
      <c r="F298" s="24">
        <v>0</v>
      </c>
      <c r="G298" s="53"/>
      <c r="H298" s="53"/>
    </row>
    <row r="299" spans="1:8">
      <c r="A299" s="22">
        <v>421930</v>
      </c>
      <c r="B299" s="22" t="s">
        <v>793</v>
      </c>
      <c r="C299" s="23" t="s">
        <v>336</v>
      </c>
      <c r="D299" s="23" t="s">
        <v>794</v>
      </c>
      <c r="E299" s="23">
        <f>VLOOKUP(A299,[1]A135944189_28_143_208!$A$2:$C$297,3,FALSE)</f>
        <v>1</v>
      </c>
      <c r="F299" s="24">
        <v>2701.59</v>
      </c>
      <c r="G299" s="53"/>
      <c r="H299" s="53"/>
    </row>
    <row r="300" spans="1:8">
      <c r="A300" s="22">
        <v>421935</v>
      </c>
      <c r="B300" s="22" t="s">
        <v>795</v>
      </c>
      <c r="C300" s="23" t="s">
        <v>796</v>
      </c>
      <c r="D300" s="23" t="s">
        <v>797</v>
      </c>
      <c r="E300" s="23">
        <f>VLOOKUP(A300,[1]A135944189_28_143_208!$A$2:$C$297,3,FALSE)</f>
        <v>1</v>
      </c>
      <c r="F300" s="24">
        <v>2701.59</v>
      </c>
      <c r="G300" s="53"/>
      <c r="H300" s="53"/>
    </row>
    <row r="301" spans="1:8">
      <c r="A301" s="22">
        <v>421940</v>
      </c>
      <c r="B301" s="22" t="s">
        <v>798</v>
      </c>
      <c r="C301" s="23" t="s">
        <v>799</v>
      </c>
      <c r="D301" s="23" t="s">
        <v>800</v>
      </c>
      <c r="E301" s="23">
        <f>VLOOKUP(A301,[1]A135944189_28_143_208!$A$2:$C$297,3,FALSE)</f>
        <v>1</v>
      </c>
      <c r="F301" s="24">
        <v>2701.59</v>
      </c>
      <c r="G301" s="53"/>
      <c r="H301" s="53"/>
    </row>
    <row r="302" spans="1:8">
      <c r="A302" s="22">
        <v>421950</v>
      </c>
      <c r="B302" s="22" t="s">
        <v>801</v>
      </c>
      <c r="C302" s="23" t="s">
        <v>129</v>
      </c>
      <c r="D302" s="23" t="s">
        <v>802</v>
      </c>
      <c r="E302" s="23" t="str">
        <f>VLOOKUP(A302,[1]A135944189_28_143_208!$A$2:$C$297,3,FALSE)</f>
        <v>-</v>
      </c>
      <c r="F302" s="24">
        <v>0</v>
      </c>
      <c r="G302" s="53"/>
      <c r="H302" s="53"/>
    </row>
    <row r="303" spans="1:8">
      <c r="A303" s="22">
        <v>421960</v>
      </c>
      <c r="B303" s="22" t="s">
        <v>803</v>
      </c>
      <c r="C303" s="23" t="s">
        <v>804</v>
      </c>
      <c r="D303" s="23" t="s">
        <v>805</v>
      </c>
      <c r="E303" s="23">
        <f>VLOOKUP(A303,[1]A135944189_28_143_208!$A$2:$C$297,3,FALSE)</f>
        <v>1</v>
      </c>
      <c r="F303" s="24">
        <v>2701.59</v>
      </c>
      <c r="G303" s="53"/>
      <c r="H303" s="53"/>
    </row>
    <row r="304" spans="1:8">
      <c r="A304" s="22">
        <v>421970</v>
      </c>
      <c r="B304" s="22" t="s">
        <v>806</v>
      </c>
      <c r="C304" s="23" t="s">
        <v>415</v>
      </c>
      <c r="D304" s="23" t="s">
        <v>807</v>
      </c>
      <c r="E304" s="23">
        <f>VLOOKUP(A304,[1]A135944189_28_143_208!$A$2:$C$297,3,FALSE)</f>
        <v>1</v>
      </c>
      <c r="F304" s="24">
        <v>2701.59</v>
      </c>
      <c r="G304" s="53"/>
      <c r="H304" s="53"/>
    </row>
    <row r="305" spans="1:8">
      <c r="A305" s="22">
        <v>421985</v>
      </c>
      <c r="B305" s="22" t="s">
        <v>808</v>
      </c>
      <c r="C305" s="23" t="s">
        <v>809</v>
      </c>
      <c r="D305" s="23" t="s">
        <v>810</v>
      </c>
      <c r="E305" s="23" t="str">
        <f>VLOOKUP(A305,[1]A135944189_28_143_208!$A$2:$C$297,3,FALSE)</f>
        <v>-</v>
      </c>
      <c r="F305" s="24">
        <v>0</v>
      </c>
      <c r="G305" s="53"/>
      <c r="H305" s="53"/>
    </row>
    <row r="306" ht="15" spans="2:8">
      <c r="B306" s="33" t="s">
        <v>811</v>
      </c>
      <c r="C306" s="55"/>
      <c r="D306" s="55"/>
      <c r="E306" s="56">
        <v>392</v>
      </c>
      <c r="F306" s="57">
        <v>1059023.28</v>
      </c>
      <c r="G306" s="53"/>
      <c r="H306" s="53"/>
    </row>
    <row r="307" spans="7:8">
      <c r="G307" s="53"/>
      <c r="H307" s="58"/>
    </row>
    <row r="308" spans="5:6">
      <c r="E308" s="60" t="s">
        <v>812</v>
      </c>
      <c r="F308" s="60"/>
    </row>
    <row r="309" spans="1:6">
      <c r="A309" s="61" t="s">
        <v>813</v>
      </c>
      <c r="B309" s="61"/>
      <c r="C309" s="62"/>
      <c r="D309" s="62"/>
      <c r="E309" s="62"/>
      <c r="F309" s="62"/>
    </row>
    <row r="310" spans="1:6">
      <c r="A310" s="61"/>
      <c r="B310" s="61"/>
      <c r="C310" s="62"/>
      <c r="D310" s="62"/>
      <c r="E310" s="62"/>
      <c r="F310" s="62"/>
    </row>
    <row r="311" spans="1:6">
      <c r="A311" s="61"/>
      <c r="B311" s="61"/>
      <c r="C311" s="62"/>
      <c r="D311" s="62"/>
      <c r="E311" s="62"/>
      <c r="F311" s="62"/>
    </row>
    <row r="312" spans="1:6">
      <c r="A312" s="61"/>
      <c r="B312" s="61"/>
      <c r="C312" s="62"/>
      <c r="D312" s="62"/>
      <c r="E312" s="62"/>
      <c r="F312" s="62"/>
    </row>
    <row r="313" spans="1:6">
      <c r="A313" s="61"/>
      <c r="B313" s="61"/>
      <c r="C313" s="62"/>
      <c r="D313" s="62"/>
      <c r="E313" s="62"/>
      <c r="F313" s="62"/>
    </row>
    <row r="314" ht="20" customHeight="1" spans="1:4">
      <c r="A314" s="61"/>
      <c r="B314" s="61"/>
      <c r="C314" s="62"/>
      <c r="D314" s="62"/>
    </row>
    <row r="315" spans="1:6">
      <c r="A315" s="62"/>
      <c r="B315" s="62"/>
      <c r="C315" s="62"/>
      <c r="D315" s="62"/>
      <c r="E315" s="62"/>
      <c r="F315" s="62"/>
    </row>
  </sheetData>
  <sheetProtection password="CCC7" sheet="1" sort="0" autoFilter="0" pivotTables="0" objects="1"/>
  <mergeCells count="6">
    <mergeCell ref="A7:F7"/>
    <mergeCell ref="A8:F8"/>
    <mergeCell ref="A9:F9"/>
    <mergeCell ref="E308:F308"/>
    <mergeCell ref="A309:B314"/>
    <mergeCell ref="D2:F3"/>
  </mergeCells>
  <pageMargins left="0.984251968503937" right="0.551181102362205" top="0.590551181102362" bottom="0.393700787401575" header="0.511811023622047" footer="0.511811023622047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7"/>
  <sheetViews>
    <sheetView topLeftCell="A273" workbookViewId="0">
      <selection activeCell="H10" sqref="H10"/>
    </sheetView>
  </sheetViews>
  <sheetFormatPr defaultColWidth="10.2857142857143" defaultRowHeight="12.75" outlineLevelCol="7"/>
  <cols>
    <col min="1" max="1" width="7" customWidth="1"/>
    <col min="2" max="2" width="33.4285714285714" customWidth="1"/>
    <col min="3" max="3" width="9.57142857142857" customWidth="1"/>
    <col min="4" max="4" width="8.85714285714286" customWidth="1"/>
    <col min="5" max="5" width="8.42857142857143" customWidth="1"/>
    <col min="6" max="6" width="15.2857142857143" style="1" customWidth="1"/>
    <col min="7" max="7" width="10.2857142857143" style="21"/>
    <col min="8" max="8" width="13.7142857142857" style="21" customWidth="1"/>
  </cols>
  <sheetData>
    <row r="1" ht="11.1" customHeight="1" spans="2:8">
      <c r="B1" s="2" t="s">
        <v>0</v>
      </c>
      <c r="C1" s="2"/>
      <c r="D1" s="2"/>
      <c r="G1"/>
      <c r="H1"/>
    </row>
    <row r="2" ht="11.1" customHeight="1" spans="2:8">
      <c r="B2" s="2" t="s">
        <v>1</v>
      </c>
      <c r="C2" s="2"/>
      <c r="D2" s="3" t="s">
        <v>814</v>
      </c>
      <c r="E2" s="4"/>
      <c r="F2" s="5"/>
      <c r="G2"/>
      <c r="H2"/>
    </row>
    <row r="3" ht="11.1" customHeight="1" spans="2:8">
      <c r="B3" s="2" t="s">
        <v>3</v>
      </c>
      <c r="C3" s="2"/>
      <c r="D3" s="6"/>
      <c r="E3" s="7"/>
      <c r="F3" s="8"/>
      <c r="G3"/>
      <c r="H3"/>
    </row>
    <row r="4" ht="11.1" customHeight="1" spans="2:8">
      <c r="B4" s="2" t="s">
        <v>4</v>
      </c>
      <c r="C4" s="2"/>
      <c r="D4" s="2"/>
      <c r="G4"/>
      <c r="H4"/>
    </row>
    <row r="5" ht="11.1" customHeight="1" spans="2:8">
      <c r="B5" s="2" t="s">
        <v>5</v>
      </c>
      <c r="C5" s="2"/>
      <c r="D5" s="2"/>
      <c r="G5"/>
      <c r="H5"/>
    </row>
    <row r="6" ht="13.5" customHeight="1" spans="2:8">
      <c r="B6" s="2"/>
      <c r="C6" s="2"/>
      <c r="D6" s="2"/>
      <c r="G6" s="59"/>
      <c r="H6"/>
    </row>
    <row r="7" ht="18.75" spans="1:8">
      <c r="A7" s="37" t="s">
        <v>6</v>
      </c>
      <c r="B7" s="38"/>
      <c r="C7" s="38"/>
      <c r="D7" s="38"/>
      <c r="E7" s="38"/>
      <c r="F7" s="39"/>
      <c r="G7"/>
      <c r="H7"/>
    </row>
    <row r="8" ht="21.75" customHeight="1" spans="1:8">
      <c r="A8" s="40" t="s">
        <v>815</v>
      </c>
      <c r="B8" s="41"/>
      <c r="C8" s="41"/>
      <c r="D8" s="41"/>
      <c r="E8" s="41"/>
      <c r="F8" s="42"/>
      <c r="G8"/>
      <c r="H8"/>
    </row>
    <row r="9" customHeight="1" spans="1:8">
      <c r="A9" s="43" t="s">
        <v>8</v>
      </c>
      <c r="B9" s="44"/>
      <c r="C9" s="44"/>
      <c r="D9" s="44"/>
      <c r="E9" s="44"/>
      <c r="F9" s="45"/>
      <c r="G9"/>
      <c r="H9"/>
    </row>
    <row r="10" ht="34.5" customHeight="1" spans="1:6">
      <c r="A10" s="46" t="s">
        <v>9</v>
      </c>
      <c r="B10" s="46" t="s">
        <v>10</v>
      </c>
      <c r="C10" s="46" t="s">
        <v>11</v>
      </c>
      <c r="D10" s="46" t="s">
        <v>12</v>
      </c>
      <c r="E10" s="47" t="s">
        <v>13</v>
      </c>
      <c r="F10" s="48" t="s">
        <v>14</v>
      </c>
    </row>
    <row r="11" spans="1:8">
      <c r="A11" s="22">
        <v>420005</v>
      </c>
      <c r="B11" s="22" t="s">
        <v>15</v>
      </c>
      <c r="C11" s="23" t="s">
        <v>16</v>
      </c>
      <c r="D11" s="23" t="s">
        <v>17</v>
      </c>
      <c r="E11" s="23">
        <f>VLOOKUP(A11,[1]A135944189_28_143_208!$A$2:$C$297,3,FALSE)</f>
        <v>1</v>
      </c>
      <c r="F11" s="24">
        <v>2701.59</v>
      </c>
      <c r="G11" s="53"/>
      <c r="H11" s="53"/>
    </row>
    <row r="12" spans="1:8">
      <c r="A12" s="27">
        <v>420010</v>
      </c>
      <c r="B12" s="27" t="s">
        <v>18</v>
      </c>
      <c r="C12" s="23" t="s">
        <v>19</v>
      </c>
      <c r="D12" s="23" t="s">
        <v>20</v>
      </c>
      <c r="E12" s="23">
        <f>VLOOKUP(A12,[1]A135944189_28_143_208!$A$2:$C$297,3,FALSE)</f>
        <v>1</v>
      </c>
      <c r="F12" s="24">
        <v>2701.59</v>
      </c>
      <c r="G12" s="53"/>
      <c r="H12" s="53"/>
    </row>
    <row r="13" spans="1:8">
      <c r="A13" s="22">
        <v>420020</v>
      </c>
      <c r="B13" s="22" t="s">
        <v>21</v>
      </c>
      <c r="C13" s="23" t="s">
        <v>22</v>
      </c>
      <c r="D13" s="23" t="s">
        <v>23</v>
      </c>
      <c r="E13" s="23">
        <f>VLOOKUP(A13,[1]A135944189_28_143_208!$A$2:$C$297,3,FALSE)</f>
        <v>2</v>
      </c>
      <c r="F13" s="24">
        <v>5403.18</v>
      </c>
      <c r="G13" s="53"/>
      <c r="H13" s="53"/>
    </row>
    <row r="14" spans="1:8">
      <c r="A14" s="22">
        <v>420030</v>
      </c>
      <c r="B14" s="22" t="s">
        <v>24</v>
      </c>
      <c r="C14" s="23" t="s">
        <v>25</v>
      </c>
      <c r="D14" s="23" t="s">
        <v>26</v>
      </c>
      <c r="E14" s="23">
        <f>VLOOKUP(A14,[1]A135944189_28_143_208!$A$2:$C$297,3,FALSE)</f>
        <v>1</v>
      </c>
      <c r="F14" s="24">
        <v>2701.59</v>
      </c>
      <c r="G14" s="53"/>
      <c r="H14" s="53"/>
    </row>
    <row r="15" spans="1:8">
      <c r="A15" s="22">
        <v>420040</v>
      </c>
      <c r="B15" s="22" t="s">
        <v>27</v>
      </c>
      <c r="C15" s="23" t="s">
        <v>28</v>
      </c>
      <c r="D15" s="23" t="s">
        <v>29</v>
      </c>
      <c r="E15" s="23">
        <f>VLOOKUP(A15,[1]A135944189_28_143_208!$A$2:$C$297,3,FALSE)</f>
        <v>1</v>
      </c>
      <c r="F15" s="24">
        <v>2701.59</v>
      </c>
      <c r="G15" s="53"/>
      <c r="H15" s="53"/>
    </row>
    <row r="16" spans="1:8">
      <c r="A16" s="22">
        <v>420050</v>
      </c>
      <c r="B16" s="22" t="s">
        <v>30</v>
      </c>
      <c r="C16" s="23" t="s">
        <v>31</v>
      </c>
      <c r="D16" s="23" t="s">
        <v>32</v>
      </c>
      <c r="E16" s="23">
        <f>VLOOKUP(A16,[1]A135944189_28_143_208!$A$2:$C$297,3,FALSE)</f>
        <v>1</v>
      </c>
      <c r="F16" s="24">
        <v>2701.59</v>
      </c>
      <c r="G16" s="53"/>
      <c r="H16" s="53"/>
    </row>
    <row r="17" spans="1:8">
      <c r="A17" s="22">
        <v>420055</v>
      </c>
      <c r="B17" s="22" t="s">
        <v>33</v>
      </c>
      <c r="C17" s="23" t="s">
        <v>34</v>
      </c>
      <c r="D17" s="23" t="s">
        <v>35</v>
      </c>
      <c r="E17" s="23">
        <f>VLOOKUP(A17,[1]A135944189_28_143_208!$A$2:$C$297,3,FALSE)</f>
        <v>1</v>
      </c>
      <c r="F17" s="24">
        <v>2701.59</v>
      </c>
      <c r="G17" s="53"/>
      <c r="H17" s="53"/>
    </row>
    <row r="18" spans="1:8">
      <c r="A18" s="22">
        <v>420060</v>
      </c>
      <c r="B18" s="22" t="s">
        <v>36</v>
      </c>
      <c r="C18" s="23" t="s">
        <v>37</v>
      </c>
      <c r="D18" s="23" t="s">
        <v>38</v>
      </c>
      <c r="E18" s="23">
        <f>VLOOKUP(A18,[1]A135944189_28_143_208!$A$2:$C$297,3,FALSE)</f>
        <v>1</v>
      </c>
      <c r="F18" s="24">
        <v>2701.59</v>
      </c>
      <c r="G18" s="53"/>
      <c r="H18" s="53"/>
    </row>
    <row r="19" spans="1:8">
      <c r="A19" s="22">
        <v>420070</v>
      </c>
      <c r="B19" s="22" t="s">
        <v>39</v>
      </c>
      <c r="C19" s="23" t="s">
        <v>40</v>
      </c>
      <c r="D19" s="23" t="s">
        <v>41</v>
      </c>
      <c r="E19" s="23">
        <f>VLOOKUP(A19,[1]A135944189_28_143_208!$A$2:$C$297,3,FALSE)</f>
        <v>1</v>
      </c>
      <c r="F19" s="24">
        <v>2701.59</v>
      </c>
      <c r="G19" s="53"/>
      <c r="H19" s="53"/>
    </row>
    <row r="20" spans="1:8">
      <c r="A20" s="22">
        <v>420075</v>
      </c>
      <c r="B20" s="22" t="s">
        <v>42</v>
      </c>
      <c r="C20" s="23" t="s">
        <v>43</v>
      </c>
      <c r="D20" s="23" t="s">
        <v>44</v>
      </c>
      <c r="E20" s="23">
        <f>VLOOKUP(A20,[1]A135944189_28_143_208!$A$2:$C$297,3,FALSE)</f>
        <v>1</v>
      </c>
      <c r="F20" s="24">
        <v>2701.59</v>
      </c>
      <c r="G20" s="53"/>
      <c r="H20" s="53"/>
    </row>
    <row r="21" spans="1:8">
      <c r="A21" s="22">
        <v>420080</v>
      </c>
      <c r="B21" s="22" t="s">
        <v>45</v>
      </c>
      <c r="C21" s="23" t="s">
        <v>46</v>
      </c>
      <c r="D21" s="23" t="s">
        <v>47</v>
      </c>
      <c r="E21" s="23">
        <f>VLOOKUP(A21,[1]A135944189_28_143_208!$A$2:$C$297,3,FALSE)</f>
        <v>1</v>
      </c>
      <c r="F21" s="24">
        <v>2701.59</v>
      </c>
      <c r="G21" s="53"/>
      <c r="H21" s="53"/>
    </row>
    <row r="22" spans="1:8">
      <c r="A22" s="22">
        <v>420090</v>
      </c>
      <c r="B22" s="22" t="s">
        <v>48</v>
      </c>
      <c r="C22" s="23" t="s">
        <v>49</v>
      </c>
      <c r="D22" s="23" t="s">
        <v>50</v>
      </c>
      <c r="E22" s="23">
        <f>VLOOKUP(A22,[1]A135944189_28_143_208!$A$2:$C$297,3,FALSE)</f>
        <v>1</v>
      </c>
      <c r="F22" s="24">
        <v>2701.59</v>
      </c>
      <c r="G22" s="53"/>
      <c r="H22" s="53"/>
    </row>
    <row r="23" spans="1:8">
      <c r="A23" s="22">
        <v>420100</v>
      </c>
      <c r="B23" s="22" t="s">
        <v>51</v>
      </c>
      <c r="C23" s="23" t="s">
        <v>52</v>
      </c>
      <c r="D23" s="23" t="s">
        <v>53</v>
      </c>
      <c r="E23" s="23">
        <f>VLOOKUP(A23,[1]A135944189_28_143_208!$A$2:$C$297,3,FALSE)</f>
        <v>1</v>
      </c>
      <c r="F23" s="24">
        <v>2701.59</v>
      </c>
      <c r="G23" s="53"/>
      <c r="H23" s="53"/>
    </row>
    <row r="24" spans="1:8">
      <c r="A24" s="22">
        <v>420110</v>
      </c>
      <c r="B24" s="22" t="s">
        <v>54</v>
      </c>
      <c r="C24" s="23" t="s">
        <v>55</v>
      </c>
      <c r="D24" s="23" t="s">
        <v>56</v>
      </c>
      <c r="E24" s="23">
        <f>VLOOKUP(A24,[1]A135944189_28_143_208!$A$2:$C$297,3,FALSE)</f>
        <v>1</v>
      </c>
      <c r="F24" s="24">
        <v>2701.59</v>
      </c>
      <c r="G24" s="53"/>
      <c r="H24" s="53"/>
    </row>
    <row r="25" spans="1:8">
      <c r="A25" s="22">
        <v>420120</v>
      </c>
      <c r="B25" s="22" t="s">
        <v>57</v>
      </c>
      <c r="C25" s="23" t="s">
        <v>58</v>
      </c>
      <c r="D25" s="23" t="s">
        <v>59</v>
      </c>
      <c r="E25" s="23">
        <f>VLOOKUP(A25,[1]A135944189_28_143_208!$A$2:$C$297,3,FALSE)</f>
        <v>1</v>
      </c>
      <c r="F25" s="24">
        <v>2701.59</v>
      </c>
      <c r="G25" s="53"/>
      <c r="H25" s="53"/>
    </row>
    <row r="26" spans="1:8">
      <c r="A26" s="22">
        <v>420125</v>
      </c>
      <c r="B26" s="22" t="s">
        <v>60</v>
      </c>
      <c r="C26" s="23" t="s">
        <v>61</v>
      </c>
      <c r="D26" s="23" t="s">
        <v>62</v>
      </c>
      <c r="E26" s="23">
        <f>VLOOKUP(A26,[1]A135944189_28_143_208!$A$2:$C$297,3,FALSE)</f>
        <v>1</v>
      </c>
      <c r="F26" s="24">
        <v>2701.59</v>
      </c>
      <c r="G26" s="53"/>
      <c r="H26" s="53"/>
    </row>
    <row r="27" spans="1:8">
      <c r="A27" s="22">
        <v>420127</v>
      </c>
      <c r="B27" s="22" t="s">
        <v>63</v>
      </c>
      <c r="C27" s="23" t="s">
        <v>64</v>
      </c>
      <c r="D27" s="23" t="s">
        <v>65</v>
      </c>
      <c r="E27" s="23">
        <f>VLOOKUP(A27,[1]A135944189_28_143_208!$A$2:$C$297,3,FALSE)</f>
        <v>1</v>
      </c>
      <c r="F27" s="24">
        <v>2701.59</v>
      </c>
      <c r="G27" s="53"/>
      <c r="H27" s="53"/>
    </row>
    <row r="28" spans="1:8">
      <c r="A28" s="22">
        <v>420130</v>
      </c>
      <c r="B28" s="22" t="s">
        <v>66</v>
      </c>
      <c r="C28" s="23" t="s">
        <v>67</v>
      </c>
      <c r="D28" s="23" t="s">
        <v>68</v>
      </c>
      <c r="E28" s="23">
        <f>VLOOKUP(A28,[1]A135944189_28_143_208!$A$2:$C$297,3,FALSE)</f>
        <v>1</v>
      </c>
      <c r="F28" s="24">
        <v>2701.59</v>
      </c>
      <c r="G28" s="53"/>
      <c r="H28" s="53"/>
    </row>
    <row r="29" spans="1:8">
      <c r="A29" s="22">
        <v>420140</v>
      </c>
      <c r="B29" s="22" t="s">
        <v>69</v>
      </c>
      <c r="C29" s="23" t="s">
        <v>70</v>
      </c>
      <c r="D29" s="23" t="s">
        <v>71</v>
      </c>
      <c r="E29" s="23">
        <f>VLOOKUP(A29,[1]A135944189_28_143_208!$A$2:$C$297,3,FALSE)</f>
        <v>1</v>
      </c>
      <c r="F29" s="24">
        <v>2701.59</v>
      </c>
      <c r="G29" s="53"/>
      <c r="H29" s="53"/>
    </row>
    <row r="30" spans="1:8">
      <c r="A30" s="22">
        <v>420150</v>
      </c>
      <c r="B30" s="22" t="s">
        <v>72</v>
      </c>
      <c r="C30" s="23" t="s">
        <v>73</v>
      </c>
      <c r="D30" s="23" t="s">
        <v>73</v>
      </c>
      <c r="E30" s="23" t="str">
        <f>VLOOKUP(A30,[1]A135944189_28_143_208!$A$2:$C$297,3,FALSE)</f>
        <v>-</v>
      </c>
      <c r="F30" s="24">
        <v>0</v>
      </c>
      <c r="G30" s="53"/>
      <c r="H30" s="53"/>
    </row>
    <row r="31" spans="1:8">
      <c r="A31" s="22">
        <v>420160</v>
      </c>
      <c r="B31" s="22" t="s">
        <v>74</v>
      </c>
      <c r="C31" s="23" t="s">
        <v>75</v>
      </c>
      <c r="D31" s="23" t="s">
        <v>76</v>
      </c>
      <c r="E31" s="23">
        <f>VLOOKUP(A31,[1]A135944189_28_143_208!$A$2:$C$297,3,FALSE)</f>
        <v>1</v>
      </c>
      <c r="F31" s="24">
        <v>2701.59</v>
      </c>
      <c r="G31" s="53"/>
      <c r="H31" s="53"/>
    </row>
    <row r="32" spans="1:8">
      <c r="A32" s="22">
        <v>420165</v>
      </c>
      <c r="B32" s="22" t="s">
        <v>77</v>
      </c>
      <c r="C32" s="23" t="s">
        <v>78</v>
      </c>
      <c r="D32" s="23" t="s">
        <v>79</v>
      </c>
      <c r="E32" s="23">
        <f>VLOOKUP(A32,[1]A135944189_28_143_208!$A$2:$C$297,3,FALSE)</f>
        <v>1</v>
      </c>
      <c r="F32" s="24">
        <v>2701.59</v>
      </c>
      <c r="G32" s="53"/>
      <c r="H32" s="53"/>
    </row>
    <row r="33" spans="1:8">
      <c r="A33" s="22">
        <v>420170</v>
      </c>
      <c r="B33" s="22" t="s">
        <v>80</v>
      </c>
      <c r="C33" s="23" t="s">
        <v>81</v>
      </c>
      <c r="D33" s="23" t="s">
        <v>82</v>
      </c>
      <c r="E33" s="23">
        <f>VLOOKUP(A33,[1]A135944189_28_143_208!$A$2:$C$297,3,FALSE)</f>
        <v>1</v>
      </c>
      <c r="F33" s="24">
        <v>2701.59</v>
      </c>
      <c r="G33" s="53"/>
      <c r="H33" s="53"/>
    </row>
    <row r="34" spans="1:8">
      <c r="A34" s="22">
        <v>420180</v>
      </c>
      <c r="B34" s="22" t="s">
        <v>83</v>
      </c>
      <c r="C34" s="23" t="s">
        <v>84</v>
      </c>
      <c r="D34" s="23" t="s">
        <v>85</v>
      </c>
      <c r="E34" s="23">
        <f>VLOOKUP(A34,[1]A135944189_28_143_208!$A$2:$C$297,3,FALSE)</f>
        <v>1</v>
      </c>
      <c r="F34" s="24">
        <v>2701.59</v>
      </c>
      <c r="G34" s="53"/>
      <c r="H34" s="53"/>
    </row>
    <row r="35" spans="1:8">
      <c r="A35" s="22">
        <v>420190</v>
      </c>
      <c r="B35" s="22" t="s">
        <v>86</v>
      </c>
      <c r="C35" s="23" t="s">
        <v>87</v>
      </c>
      <c r="D35" s="23" t="s">
        <v>88</v>
      </c>
      <c r="E35" s="23">
        <f>VLOOKUP(A35,[1]A135944189_28_143_208!$A$2:$C$297,3,FALSE)</f>
        <v>1</v>
      </c>
      <c r="F35" s="24">
        <v>2701.59</v>
      </c>
      <c r="G35" s="53"/>
      <c r="H35" s="53"/>
    </row>
    <row r="36" spans="1:8">
      <c r="A36" s="22">
        <v>420195</v>
      </c>
      <c r="B36" s="22" t="s">
        <v>89</v>
      </c>
      <c r="C36" s="23" t="s">
        <v>70</v>
      </c>
      <c r="D36" s="23" t="s">
        <v>90</v>
      </c>
      <c r="E36" s="23">
        <f>VLOOKUP(A36,[1]A135944189_28_143_208!$A$2:$C$297,3,FALSE)</f>
        <v>1</v>
      </c>
      <c r="F36" s="24">
        <v>2701.59</v>
      </c>
      <c r="G36" s="53"/>
      <c r="H36" s="53"/>
    </row>
    <row r="37" spans="1:8">
      <c r="A37" s="22">
        <v>420205</v>
      </c>
      <c r="B37" s="22" t="s">
        <v>91</v>
      </c>
      <c r="C37" s="23" t="s">
        <v>67</v>
      </c>
      <c r="D37" s="23" t="s">
        <v>92</v>
      </c>
      <c r="E37" s="23">
        <f>VLOOKUP(A37,[1]A135944189_28_143_208!$A$2:$C$297,3,FALSE)</f>
        <v>1</v>
      </c>
      <c r="F37" s="24">
        <v>2701.59</v>
      </c>
      <c r="G37" s="53"/>
      <c r="H37" s="53"/>
    </row>
    <row r="38" spans="1:8">
      <c r="A38" s="22">
        <v>420200</v>
      </c>
      <c r="B38" s="22" t="s">
        <v>93</v>
      </c>
      <c r="C38" s="23" t="s">
        <v>94</v>
      </c>
      <c r="D38" s="23" t="s">
        <v>95</v>
      </c>
      <c r="E38" s="23" t="str">
        <f>VLOOKUP(A38,[1]A135944189_28_143_208!$A$2:$C$297,3,FALSE)</f>
        <v>-</v>
      </c>
      <c r="F38" s="24">
        <v>0</v>
      </c>
      <c r="G38" s="53"/>
      <c r="H38" s="53"/>
    </row>
    <row r="39" spans="1:8">
      <c r="A39" s="22">
        <v>420207</v>
      </c>
      <c r="B39" s="22" t="s">
        <v>96</v>
      </c>
      <c r="C39" s="23" t="s">
        <v>97</v>
      </c>
      <c r="D39" s="23" t="s">
        <v>98</v>
      </c>
      <c r="E39" s="23">
        <f>VLOOKUP(A39,[1]A135944189_28_143_208!$A$2:$C$297,3,FALSE)</f>
        <v>3</v>
      </c>
      <c r="F39" s="24">
        <v>8104.77</v>
      </c>
      <c r="G39" s="53"/>
      <c r="H39" s="53"/>
    </row>
    <row r="40" spans="1:8">
      <c r="A40" s="22">
        <v>421280</v>
      </c>
      <c r="B40" s="22" t="s">
        <v>99</v>
      </c>
      <c r="C40" s="23" t="s">
        <v>100</v>
      </c>
      <c r="D40" s="23" t="s">
        <v>101</v>
      </c>
      <c r="E40" s="23">
        <f>VLOOKUP(A40,[1]A135944189_28_143_208!$A$2:$C$297,3,FALSE)</f>
        <v>1</v>
      </c>
      <c r="F40" s="24">
        <v>2701.59</v>
      </c>
      <c r="G40" s="53"/>
      <c r="H40" s="53"/>
    </row>
    <row r="41" spans="1:8">
      <c r="A41" s="22">
        <v>422000</v>
      </c>
      <c r="B41" s="22" t="s">
        <v>102</v>
      </c>
      <c r="C41" s="23" t="s">
        <v>103</v>
      </c>
      <c r="D41" s="23" t="s">
        <v>104</v>
      </c>
      <c r="E41" s="23">
        <f>VLOOKUP(A41,[1]A135944189_28_143_208!$A$2:$C$297,3,FALSE)</f>
        <v>2</v>
      </c>
      <c r="F41" s="24">
        <v>5403.18</v>
      </c>
      <c r="G41" s="53"/>
      <c r="H41" s="53"/>
    </row>
    <row r="42" spans="1:8">
      <c r="A42" s="22">
        <v>420208</v>
      </c>
      <c r="B42" s="22" t="s">
        <v>105</v>
      </c>
      <c r="C42" s="23" t="s">
        <v>106</v>
      </c>
      <c r="D42" s="23" t="s">
        <v>107</v>
      </c>
      <c r="E42" s="23">
        <f>VLOOKUP(A42,[1]A135944189_28_143_208!$A$2:$C$297,3,FALSE)</f>
        <v>1</v>
      </c>
      <c r="F42" s="24">
        <v>2701.59</v>
      </c>
      <c r="G42" s="53"/>
      <c r="H42" s="53"/>
    </row>
    <row r="43" spans="1:8">
      <c r="A43" s="22">
        <v>420209</v>
      </c>
      <c r="B43" s="22" t="s">
        <v>108</v>
      </c>
      <c r="C43" s="23" t="s">
        <v>106</v>
      </c>
      <c r="D43" s="23" t="s">
        <v>109</v>
      </c>
      <c r="E43" s="23">
        <f>VLOOKUP(A43,[1]A135944189_28_143_208!$A$2:$C$297,3,FALSE)</f>
        <v>1</v>
      </c>
      <c r="F43" s="24">
        <v>2701.59</v>
      </c>
      <c r="G43" s="53"/>
      <c r="H43" s="53"/>
    </row>
    <row r="44" spans="1:8">
      <c r="A44" s="22">
        <v>420210</v>
      </c>
      <c r="B44" s="22" t="s">
        <v>110</v>
      </c>
      <c r="C44" s="23" t="s">
        <v>111</v>
      </c>
      <c r="D44" s="23" t="s">
        <v>112</v>
      </c>
      <c r="E44" s="23">
        <f>VLOOKUP(A44,[1]A135944189_28_143_208!$A$2:$C$297,3,FALSE)</f>
        <v>1</v>
      </c>
      <c r="F44" s="24">
        <v>2701.59</v>
      </c>
      <c r="G44" s="53"/>
      <c r="H44" s="53"/>
    </row>
    <row r="45" spans="1:8">
      <c r="A45" s="22">
        <v>420213</v>
      </c>
      <c r="B45" s="22" t="s">
        <v>113</v>
      </c>
      <c r="C45" s="23" t="s">
        <v>114</v>
      </c>
      <c r="D45" s="23" t="s">
        <v>115</v>
      </c>
      <c r="E45" s="23">
        <f>VLOOKUP(A45,[1]A135944189_28_143_208!$A$2:$C$297,3,FALSE)</f>
        <v>1</v>
      </c>
      <c r="F45" s="24">
        <v>2701.59</v>
      </c>
      <c r="G45" s="53"/>
      <c r="H45" s="53"/>
    </row>
    <row r="46" spans="1:8">
      <c r="A46" s="22">
        <v>420215</v>
      </c>
      <c r="B46" s="22" t="s">
        <v>116</v>
      </c>
      <c r="C46" s="23" t="s">
        <v>117</v>
      </c>
      <c r="D46" s="23" t="s">
        <v>118</v>
      </c>
      <c r="E46" s="23">
        <f>VLOOKUP(A46,[1]A135944189_28_143_208!$A$2:$C$297,3,FALSE)</f>
        <v>1</v>
      </c>
      <c r="F46" s="24">
        <v>2701.59</v>
      </c>
      <c r="G46" s="53"/>
      <c r="H46" s="53"/>
    </row>
    <row r="47" spans="1:8">
      <c r="A47" s="22">
        <v>420220</v>
      </c>
      <c r="B47" s="22" t="s">
        <v>119</v>
      </c>
      <c r="C47" s="23" t="s">
        <v>120</v>
      </c>
      <c r="D47" s="23" t="s">
        <v>121</v>
      </c>
      <c r="E47" s="23">
        <f>VLOOKUP(A47,[1]A135944189_28_143_208!$A$2:$C$297,3,FALSE)</f>
        <v>1</v>
      </c>
      <c r="F47" s="24">
        <v>2701.59</v>
      </c>
      <c r="G47" s="53"/>
      <c r="H47" s="53"/>
    </row>
    <row r="48" spans="1:8">
      <c r="A48" s="22">
        <v>420230</v>
      </c>
      <c r="B48" s="22" t="s">
        <v>122</v>
      </c>
      <c r="C48" s="23" t="s">
        <v>123</v>
      </c>
      <c r="D48" s="23" t="s">
        <v>124</v>
      </c>
      <c r="E48" s="23">
        <f>VLOOKUP(A48,[1]A135944189_28_143_208!$A$2:$C$297,3,FALSE)</f>
        <v>2</v>
      </c>
      <c r="F48" s="24">
        <v>5403.18</v>
      </c>
      <c r="G48" s="53"/>
      <c r="H48" s="53"/>
    </row>
    <row r="49" spans="1:8">
      <c r="A49" s="22">
        <v>420240</v>
      </c>
      <c r="B49" s="22" t="s">
        <v>125</v>
      </c>
      <c r="C49" s="23" t="s">
        <v>73</v>
      </c>
      <c r="D49" s="23" t="s">
        <v>73</v>
      </c>
      <c r="E49" s="23" t="str">
        <f>VLOOKUP(A49,[1]A135944189_28_143_208!$A$2:$C$297,3,FALSE)</f>
        <v>-</v>
      </c>
      <c r="F49" s="24">
        <v>0</v>
      </c>
      <c r="G49" s="53"/>
      <c r="H49" s="53"/>
    </row>
    <row r="50" spans="1:8">
      <c r="A50" s="22">
        <v>420243</v>
      </c>
      <c r="B50" s="22" t="s">
        <v>126</v>
      </c>
      <c r="C50" s="23" t="s">
        <v>73</v>
      </c>
      <c r="D50" s="23" t="s">
        <v>73</v>
      </c>
      <c r="E50" s="23" t="str">
        <f>VLOOKUP(A50,[1]A135944189_28_143_208!$A$2:$C$297,3,FALSE)</f>
        <v>-</v>
      </c>
      <c r="F50" s="24">
        <v>0</v>
      </c>
      <c r="G50" s="53"/>
      <c r="H50" s="53"/>
    </row>
    <row r="51" spans="1:8">
      <c r="A51" s="22">
        <v>420250</v>
      </c>
      <c r="B51" s="22" t="s">
        <v>127</v>
      </c>
      <c r="C51" s="23" t="s">
        <v>73</v>
      </c>
      <c r="D51" s="23" t="s">
        <v>73</v>
      </c>
      <c r="E51" s="23" t="str">
        <f>VLOOKUP(A51,[1]A135944189_28_143_208!$A$2:$C$297,3,FALSE)</f>
        <v>-</v>
      </c>
      <c r="F51" s="24">
        <v>0</v>
      </c>
      <c r="G51" s="53"/>
      <c r="H51" s="53"/>
    </row>
    <row r="52" spans="1:8">
      <c r="A52" s="22">
        <v>420253</v>
      </c>
      <c r="B52" s="22" t="s">
        <v>128</v>
      </c>
      <c r="C52" s="23" t="s">
        <v>129</v>
      </c>
      <c r="D52" s="23" t="s">
        <v>130</v>
      </c>
      <c r="E52" s="23">
        <f>VLOOKUP(A52,[1]A135944189_28_143_208!$A$2:$C$297,3,FALSE)</f>
        <v>1</v>
      </c>
      <c r="F52" s="24">
        <v>2701.59</v>
      </c>
      <c r="G52" s="53"/>
      <c r="H52" s="53"/>
    </row>
    <row r="53" spans="1:8">
      <c r="A53" s="22">
        <v>420257</v>
      </c>
      <c r="B53" s="22" t="s">
        <v>131</v>
      </c>
      <c r="C53" s="23" t="s">
        <v>132</v>
      </c>
      <c r="D53" s="23" t="s">
        <v>133</v>
      </c>
      <c r="E53" s="23">
        <f>VLOOKUP(A53,[1]A135944189_28_143_208!$A$2:$C$297,3,FALSE)</f>
        <v>1</v>
      </c>
      <c r="F53" s="24">
        <v>2701.59</v>
      </c>
      <c r="G53" s="53"/>
      <c r="H53" s="53"/>
    </row>
    <row r="54" spans="1:8">
      <c r="A54" s="22">
        <v>420260</v>
      </c>
      <c r="B54" s="22" t="s">
        <v>134</v>
      </c>
      <c r="C54" s="23" t="s">
        <v>135</v>
      </c>
      <c r="D54" s="23" t="s">
        <v>136</v>
      </c>
      <c r="E54" s="23" t="str">
        <f>VLOOKUP(A54,[1]A135944189_28_143_208!$A$2:$C$297,3,FALSE)</f>
        <v>-</v>
      </c>
      <c r="F54" s="24">
        <v>0</v>
      </c>
      <c r="G54" s="53"/>
      <c r="H54" s="53"/>
    </row>
    <row r="55" spans="1:8">
      <c r="A55" s="22">
        <v>420245</v>
      </c>
      <c r="B55" s="22" t="s">
        <v>137</v>
      </c>
      <c r="C55" s="23" t="s">
        <v>138</v>
      </c>
      <c r="D55" s="23" t="s">
        <v>139</v>
      </c>
      <c r="E55" s="23">
        <f>VLOOKUP(A55,[1]A135944189_28_143_208!$A$2:$C$297,3,FALSE)</f>
        <v>1</v>
      </c>
      <c r="F55" s="24">
        <v>2701.59</v>
      </c>
      <c r="G55" s="53"/>
      <c r="H55" s="53"/>
    </row>
    <row r="56" spans="1:8">
      <c r="A56" s="22">
        <v>420270</v>
      </c>
      <c r="B56" s="22" t="s">
        <v>140</v>
      </c>
      <c r="C56" s="23" t="s">
        <v>141</v>
      </c>
      <c r="D56" s="23" t="s">
        <v>142</v>
      </c>
      <c r="E56" s="23">
        <f>VLOOKUP(A56,[1]A135944189_28_143_208!$A$2:$C$297,3,FALSE)</f>
        <v>1</v>
      </c>
      <c r="F56" s="24">
        <v>2701.59</v>
      </c>
      <c r="G56" s="53"/>
      <c r="H56" s="53"/>
    </row>
    <row r="57" spans="1:8">
      <c r="A57" s="22">
        <v>420280</v>
      </c>
      <c r="B57" s="22" t="s">
        <v>143</v>
      </c>
      <c r="C57" s="23" t="s">
        <v>144</v>
      </c>
      <c r="D57" s="23" t="s">
        <v>145</v>
      </c>
      <c r="E57" s="23">
        <f>VLOOKUP(A57,[1]A135944189_28_143_208!$A$2:$C$297,3,FALSE)</f>
        <v>3</v>
      </c>
      <c r="F57" s="24">
        <v>8104.77</v>
      </c>
      <c r="G57" s="53"/>
      <c r="H57" s="53"/>
    </row>
    <row r="58" spans="1:8">
      <c r="A58" s="22">
        <v>420285</v>
      </c>
      <c r="B58" s="22" t="s">
        <v>146</v>
      </c>
      <c r="C58" s="23" t="s">
        <v>147</v>
      </c>
      <c r="D58" s="23" t="s">
        <v>148</v>
      </c>
      <c r="E58" s="23" t="str">
        <f>VLOOKUP(A58,[1]A135944189_28_143_208!$A$2:$C$297,3,FALSE)</f>
        <v>-</v>
      </c>
      <c r="F58" s="24">
        <v>0</v>
      </c>
      <c r="G58" s="53"/>
      <c r="H58" s="53"/>
    </row>
    <row r="59" spans="1:8">
      <c r="A59" s="22">
        <v>420287</v>
      </c>
      <c r="B59" s="22" t="s">
        <v>149</v>
      </c>
      <c r="C59" s="23" t="s">
        <v>150</v>
      </c>
      <c r="D59" s="23" t="s">
        <v>151</v>
      </c>
      <c r="E59" s="23" t="str">
        <f>VLOOKUP(A59,[1]A135944189_28_143_208!$A$2:$C$297,3,FALSE)</f>
        <v>-</v>
      </c>
      <c r="F59" s="24">
        <v>0</v>
      </c>
      <c r="G59" s="53"/>
      <c r="H59" s="53"/>
    </row>
    <row r="60" spans="1:8">
      <c r="A60" s="22">
        <v>420290</v>
      </c>
      <c r="B60" s="22" t="s">
        <v>152</v>
      </c>
      <c r="C60" s="23" t="s">
        <v>153</v>
      </c>
      <c r="D60" s="23" t="s">
        <v>154</v>
      </c>
      <c r="E60" s="23" t="str">
        <f>VLOOKUP(A60,[1]A135944189_28_143_208!$A$2:$C$297,3,FALSE)</f>
        <v>-</v>
      </c>
      <c r="F60" s="24">
        <v>0</v>
      </c>
      <c r="G60" s="53"/>
      <c r="H60" s="53"/>
    </row>
    <row r="61" spans="1:8">
      <c r="A61" s="22">
        <v>420300</v>
      </c>
      <c r="B61" s="22" t="s">
        <v>155</v>
      </c>
      <c r="C61" s="23" t="s">
        <v>156</v>
      </c>
      <c r="D61" s="23" t="s">
        <v>157</v>
      </c>
      <c r="E61" s="23">
        <f>VLOOKUP(A61,[1]A135944189_28_143_208!$A$2:$C$297,3,FALSE)</f>
        <v>1</v>
      </c>
      <c r="F61" s="24">
        <v>2701.59</v>
      </c>
      <c r="G61" s="53"/>
      <c r="H61" s="53"/>
    </row>
    <row r="62" spans="1:8">
      <c r="A62" s="22">
        <v>420310</v>
      </c>
      <c r="B62" s="22" t="s">
        <v>158</v>
      </c>
      <c r="C62" s="23" t="s">
        <v>159</v>
      </c>
      <c r="D62" s="23" t="s">
        <v>160</v>
      </c>
      <c r="E62" s="23">
        <f>VLOOKUP(A62,[1]A135944189_28_143_208!$A$2:$C$297,3,FALSE)</f>
        <v>1</v>
      </c>
      <c r="F62" s="24">
        <v>2701.59</v>
      </c>
      <c r="G62" s="53"/>
      <c r="H62" s="53"/>
    </row>
    <row r="63" spans="1:8">
      <c r="A63" s="22">
        <v>420315</v>
      </c>
      <c r="B63" s="22" t="s">
        <v>161</v>
      </c>
      <c r="C63" s="23" t="s">
        <v>156</v>
      </c>
      <c r="D63" s="23" t="s">
        <v>162</v>
      </c>
      <c r="E63" s="23">
        <f>VLOOKUP(A63,[1]A135944189_28_143_208!$A$2:$C$297,3,FALSE)</f>
        <v>1</v>
      </c>
      <c r="F63" s="24">
        <v>2701.59</v>
      </c>
      <c r="G63" s="53"/>
      <c r="H63" s="53"/>
    </row>
    <row r="64" spans="1:8">
      <c r="A64" s="22">
        <v>420320</v>
      </c>
      <c r="B64" s="22" t="s">
        <v>163</v>
      </c>
      <c r="C64" s="23" t="s">
        <v>164</v>
      </c>
      <c r="D64" s="23" t="s">
        <v>165</v>
      </c>
      <c r="E64" s="23">
        <f>VLOOKUP(A64,[1]A135944189_28_143_208!$A$2:$C$297,3,FALSE)</f>
        <v>2</v>
      </c>
      <c r="F64" s="24">
        <v>5403.18</v>
      </c>
      <c r="G64" s="53"/>
      <c r="H64" s="53"/>
    </row>
    <row r="65" spans="1:8">
      <c r="A65" s="22">
        <v>420330</v>
      </c>
      <c r="B65" s="22" t="s">
        <v>166</v>
      </c>
      <c r="C65" s="23" t="s">
        <v>167</v>
      </c>
      <c r="D65" s="23" t="s">
        <v>168</v>
      </c>
      <c r="E65" s="23">
        <f>VLOOKUP(A65,[1]A135944189_28_143_208!$A$2:$C$297,3,FALSE)</f>
        <v>1</v>
      </c>
      <c r="F65" s="24">
        <v>2701.59</v>
      </c>
      <c r="G65" s="53"/>
      <c r="H65" s="53"/>
    </row>
    <row r="66" spans="1:8">
      <c r="A66" s="22">
        <v>420340</v>
      </c>
      <c r="B66" s="22" t="s">
        <v>169</v>
      </c>
      <c r="C66" s="23" t="s">
        <v>170</v>
      </c>
      <c r="D66" s="23" t="s">
        <v>171</v>
      </c>
      <c r="E66" s="23">
        <f>VLOOKUP(A66,[1]A135944189_28_143_208!$A$2:$C$297,3,FALSE)</f>
        <v>1</v>
      </c>
      <c r="F66" s="24">
        <v>2701.59</v>
      </c>
      <c r="G66" s="53"/>
      <c r="H66" s="53"/>
    </row>
    <row r="67" spans="1:8">
      <c r="A67" s="22">
        <v>420350</v>
      </c>
      <c r="B67" s="22" t="s">
        <v>172</v>
      </c>
      <c r="C67" s="23" t="s">
        <v>173</v>
      </c>
      <c r="D67" s="23" t="s">
        <v>174</v>
      </c>
      <c r="E67" s="23">
        <f>VLOOKUP(A67,[1]A135944189_28_143_208!$A$2:$C$297,3,FALSE)</f>
        <v>1</v>
      </c>
      <c r="F67" s="24">
        <v>2701.59</v>
      </c>
      <c r="G67" s="53"/>
      <c r="H67" s="53"/>
    </row>
    <row r="68" spans="1:8">
      <c r="A68" s="22">
        <v>420360</v>
      </c>
      <c r="B68" s="22" t="s">
        <v>175</v>
      </c>
      <c r="C68" s="23" t="s">
        <v>73</v>
      </c>
      <c r="D68" s="23" t="s">
        <v>73</v>
      </c>
      <c r="E68" s="23" t="str">
        <f>VLOOKUP(A68,[1]A135944189_28_143_208!$A$2:$C$297,3,FALSE)</f>
        <v>-</v>
      </c>
      <c r="F68" s="24">
        <v>0</v>
      </c>
      <c r="G68" s="53"/>
      <c r="H68" s="53"/>
    </row>
    <row r="69" spans="1:8">
      <c r="A69" s="22">
        <v>420370</v>
      </c>
      <c r="B69" s="22" t="s">
        <v>176</v>
      </c>
      <c r="C69" s="23" t="s">
        <v>177</v>
      </c>
      <c r="D69" s="23" t="s">
        <v>178</v>
      </c>
      <c r="E69" s="23">
        <f>VLOOKUP(A69,[1]A135944189_28_143_208!$A$2:$C$297,3,FALSE)</f>
        <v>1</v>
      </c>
      <c r="F69" s="24">
        <v>2701.59</v>
      </c>
      <c r="G69" s="53"/>
      <c r="H69" s="53"/>
    </row>
    <row r="70" spans="1:8">
      <c r="A70" s="22">
        <v>420380</v>
      </c>
      <c r="B70" s="22" t="s">
        <v>179</v>
      </c>
      <c r="C70" s="23" t="s">
        <v>73</v>
      </c>
      <c r="D70" s="23" t="s">
        <v>73</v>
      </c>
      <c r="E70" s="23" t="str">
        <f>VLOOKUP(A70,[1]A135944189_28_143_208!$A$2:$C$297,3,FALSE)</f>
        <v>-</v>
      </c>
      <c r="F70" s="24">
        <v>0</v>
      </c>
      <c r="G70" s="53"/>
      <c r="H70" s="53"/>
    </row>
    <row r="71" spans="1:8">
      <c r="A71" s="22">
        <v>420325</v>
      </c>
      <c r="B71" s="22" t="s">
        <v>180</v>
      </c>
      <c r="C71" s="23" t="s">
        <v>181</v>
      </c>
      <c r="D71" s="23" t="s">
        <v>182</v>
      </c>
      <c r="E71" s="23">
        <f>VLOOKUP(A71,[1]A135944189_28_143_208!$A$2:$C$297,3,FALSE)</f>
        <v>1</v>
      </c>
      <c r="F71" s="24">
        <v>2701.59</v>
      </c>
      <c r="G71" s="53"/>
      <c r="H71" s="53"/>
    </row>
    <row r="72" spans="1:8">
      <c r="A72" s="22">
        <v>420390</v>
      </c>
      <c r="B72" s="22" t="s">
        <v>183</v>
      </c>
      <c r="C72" s="23" t="s">
        <v>73</v>
      </c>
      <c r="D72" s="23" t="s">
        <v>73</v>
      </c>
      <c r="E72" s="23" t="str">
        <f>VLOOKUP(A72,[1]A135944189_28_143_208!$A$2:$C$297,3,FALSE)</f>
        <v>-</v>
      </c>
      <c r="F72" s="24">
        <v>0</v>
      </c>
      <c r="G72" s="53"/>
      <c r="H72" s="53"/>
    </row>
    <row r="73" spans="1:8">
      <c r="A73" s="22">
        <v>420395</v>
      </c>
      <c r="B73" s="22" t="s">
        <v>184</v>
      </c>
      <c r="C73" s="23" t="s">
        <v>185</v>
      </c>
      <c r="D73" s="23" t="s">
        <v>186</v>
      </c>
      <c r="E73" s="23">
        <f>VLOOKUP(A73,[1]A135944189_28_143_208!$A$2:$C$297,3,FALSE)</f>
        <v>1</v>
      </c>
      <c r="F73" s="24">
        <v>2701.59</v>
      </c>
      <c r="G73" s="53"/>
      <c r="H73" s="53"/>
    </row>
    <row r="74" spans="1:8">
      <c r="A74" s="22">
        <v>420400</v>
      </c>
      <c r="B74" s="22" t="s">
        <v>187</v>
      </c>
      <c r="C74" s="23" t="s">
        <v>188</v>
      </c>
      <c r="D74" s="23" t="s">
        <v>189</v>
      </c>
      <c r="E74" s="23">
        <f>VLOOKUP(A74,[1]A135944189_28_143_208!$A$2:$C$297,3,FALSE)</f>
        <v>1</v>
      </c>
      <c r="F74" s="24">
        <v>2701.59</v>
      </c>
      <c r="G74" s="53"/>
      <c r="H74" s="53"/>
    </row>
    <row r="75" spans="1:8">
      <c r="A75" s="22">
        <v>420410</v>
      </c>
      <c r="B75" s="22" t="s">
        <v>190</v>
      </c>
      <c r="C75" s="23" t="s">
        <v>191</v>
      </c>
      <c r="D75" s="23" t="s">
        <v>192</v>
      </c>
      <c r="E75" s="23" t="str">
        <f>VLOOKUP(A75,[1]A135944189_28_143_208!$A$2:$C$297,3,FALSE)</f>
        <v>-</v>
      </c>
      <c r="F75" s="24">
        <v>0</v>
      </c>
      <c r="G75" s="53"/>
      <c r="H75" s="53"/>
    </row>
    <row r="76" spans="1:8">
      <c r="A76" s="22">
        <v>420415</v>
      </c>
      <c r="B76" s="22" t="s">
        <v>193</v>
      </c>
      <c r="C76" s="23" t="s">
        <v>194</v>
      </c>
      <c r="D76" s="23" t="s">
        <v>195</v>
      </c>
      <c r="E76" s="23">
        <f>VLOOKUP(A76,[1]A135944189_28_143_208!$A$2:$C$297,3,FALSE)</f>
        <v>1</v>
      </c>
      <c r="F76" s="24">
        <v>2701.59</v>
      </c>
      <c r="G76" s="53"/>
      <c r="H76" s="53"/>
    </row>
    <row r="77" spans="1:8">
      <c r="A77" s="22">
        <v>420417</v>
      </c>
      <c r="B77" s="22" t="s">
        <v>196</v>
      </c>
      <c r="C77" s="31" t="s">
        <v>170</v>
      </c>
      <c r="D77" s="31" t="s">
        <v>197</v>
      </c>
      <c r="E77" s="23">
        <f>VLOOKUP(A77,[1]A135944189_28_143_208!$A$2:$C$297,3,FALSE)</f>
        <v>1</v>
      </c>
      <c r="F77" s="24">
        <v>2701.59</v>
      </c>
      <c r="G77" s="53"/>
      <c r="H77" s="53"/>
    </row>
    <row r="78" spans="1:8">
      <c r="A78" s="22">
        <v>420419</v>
      </c>
      <c r="B78" s="22" t="s">
        <v>198</v>
      </c>
      <c r="C78" s="23" t="s">
        <v>199</v>
      </c>
      <c r="D78" s="23" t="s">
        <v>200</v>
      </c>
      <c r="E78" s="23">
        <f>VLOOKUP(A78,[1]A135944189_28_143_208!$A$2:$C$297,3,FALSE)</f>
        <v>1</v>
      </c>
      <c r="F78" s="24">
        <v>2701.59</v>
      </c>
      <c r="G78" s="53"/>
      <c r="H78" s="53"/>
    </row>
    <row r="79" spans="1:8">
      <c r="A79" s="22">
        <v>420420</v>
      </c>
      <c r="B79" s="22" t="s">
        <v>201</v>
      </c>
      <c r="C79" s="23" t="s">
        <v>202</v>
      </c>
      <c r="D79" s="23" t="s">
        <v>203</v>
      </c>
      <c r="E79" s="23">
        <f>VLOOKUP(A79,[1]A135944189_28_143_208!$A$2:$C$297,3,FALSE)</f>
        <v>5</v>
      </c>
      <c r="F79" s="24">
        <v>13507.95</v>
      </c>
      <c r="G79" s="53"/>
      <c r="H79" s="53"/>
    </row>
    <row r="80" spans="1:8">
      <c r="A80" s="22">
        <v>420425</v>
      </c>
      <c r="B80" s="22" t="s">
        <v>204</v>
      </c>
      <c r="C80" s="23" t="s">
        <v>73</v>
      </c>
      <c r="D80" s="23" t="s">
        <v>73</v>
      </c>
      <c r="E80" s="23" t="str">
        <f>VLOOKUP(A80,[1]A135944189_28_143_208!$A$2:$C$297,3,FALSE)</f>
        <v>-</v>
      </c>
      <c r="F80" s="24">
        <v>0</v>
      </c>
      <c r="G80" s="53"/>
      <c r="H80" s="53"/>
    </row>
    <row r="81" spans="1:8">
      <c r="A81" s="22">
        <v>420430</v>
      </c>
      <c r="B81" s="22" t="s">
        <v>205</v>
      </c>
      <c r="C81" s="23" t="s">
        <v>206</v>
      </c>
      <c r="D81" s="23" t="s">
        <v>207</v>
      </c>
      <c r="E81" s="23">
        <f>VLOOKUP(A81,[1]A135944189_28_143_208!$A$2:$C$297,3,FALSE)</f>
        <v>1</v>
      </c>
      <c r="F81" s="24">
        <v>2701.59</v>
      </c>
      <c r="G81" s="53"/>
      <c r="H81" s="53"/>
    </row>
    <row r="82" spans="1:8">
      <c r="A82" s="22">
        <v>420435</v>
      </c>
      <c r="B82" s="22" t="s">
        <v>208</v>
      </c>
      <c r="C82" s="23" t="s">
        <v>209</v>
      </c>
      <c r="D82" s="23" t="s">
        <v>210</v>
      </c>
      <c r="E82" s="23">
        <f>VLOOKUP(A82,[1]A135944189_28_143_208!$A$2:$C$297,3,FALSE)</f>
        <v>1</v>
      </c>
      <c r="F82" s="24">
        <v>2701.59</v>
      </c>
      <c r="G82" s="53"/>
      <c r="H82" s="53"/>
    </row>
    <row r="83" spans="1:8">
      <c r="A83" s="22">
        <v>420440</v>
      </c>
      <c r="B83" s="22" t="s">
        <v>211</v>
      </c>
      <c r="C83" s="23" t="s">
        <v>212</v>
      </c>
      <c r="D83" s="23" t="s">
        <v>213</v>
      </c>
      <c r="E83" s="23">
        <f>VLOOKUP(A83,[1]A135944189_28_143_208!$A$2:$C$297,3,FALSE)</f>
        <v>1</v>
      </c>
      <c r="F83" s="24">
        <v>2701.59</v>
      </c>
      <c r="G83" s="53"/>
      <c r="H83" s="53"/>
    </row>
    <row r="84" spans="1:8">
      <c r="A84" s="22">
        <v>420445</v>
      </c>
      <c r="B84" s="22" t="s">
        <v>214</v>
      </c>
      <c r="C84" s="23" t="s">
        <v>215</v>
      </c>
      <c r="D84" s="23" t="s">
        <v>216</v>
      </c>
      <c r="E84" s="23">
        <f>VLOOKUP(A84,[1]A135944189_28_143_208!$A$2:$C$297,3,FALSE)</f>
        <v>1</v>
      </c>
      <c r="F84" s="24">
        <v>2701.59</v>
      </c>
      <c r="G84" s="53"/>
      <c r="H84" s="53"/>
    </row>
    <row r="85" spans="1:8">
      <c r="A85" s="22">
        <v>420455</v>
      </c>
      <c r="B85" s="22" t="s">
        <v>217</v>
      </c>
      <c r="C85" s="23" t="s">
        <v>73</v>
      </c>
      <c r="D85" s="23" t="s">
        <v>73</v>
      </c>
      <c r="E85" s="23" t="str">
        <f>VLOOKUP(A85,[1]A135944189_28_143_208!$A$2:$C$297,3,FALSE)</f>
        <v>-</v>
      </c>
      <c r="F85" s="24">
        <v>0</v>
      </c>
      <c r="G85" s="53"/>
      <c r="H85" s="53"/>
    </row>
    <row r="86" spans="1:8">
      <c r="A86" s="22">
        <v>420450</v>
      </c>
      <c r="B86" s="22" t="s">
        <v>218</v>
      </c>
      <c r="C86" s="23" t="s">
        <v>219</v>
      </c>
      <c r="D86" s="23" t="s">
        <v>220</v>
      </c>
      <c r="E86" s="23">
        <f>VLOOKUP(A86,[1]A135944189_28_143_208!$A$2:$C$297,3,FALSE)</f>
        <v>1</v>
      </c>
      <c r="F86" s="24">
        <v>2701.59</v>
      </c>
      <c r="G86" s="53"/>
      <c r="H86" s="53"/>
    </row>
    <row r="87" spans="1:8">
      <c r="A87" s="22">
        <v>420460</v>
      </c>
      <c r="B87" s="22" t="s">
        <v>221</v>
      </c>
      <c r="C87" s="23" t="s">
        <v>222</v>
      </c>
      <c r="D87" s="23" t="s">
        <v>223</v>
      </c>
      <c r="E87" s="23">
        <f>VLOOKUP(A87,[1]A135944189_28_143_208!$A$2:$C$297,3,FALSE)</f>
        <v>5</v>
      </c>
      <c r="F87" s="24">
        <v>13507.95</v>
      </c>
      <c r="G87" s="53"/>
      <c r="H87" s="53"/>
    </row>
    <row r="88" spans="1:8">
      <c r="A88" s="22">
        <v>420470</v>
      </c>
      <c r="B88" s="22" t="s">
        <v>224</v>
      </c>
      <c r="C88" s="23" t="s">
        <v>225</v>
      </c>
      <c r="D88" s="23" t="s">
        <v>226</v>
      </c>
      <c r="E88" s="23">
        <f>VLOOKUP(A88,[1]A135944189_28_143_208!$A$2:$C$297,3,FALSE)</f>
        <v>1</v>
      </c>
      <c r="F88" s="24">
        <v>2701.59</v>
      </c>
      <c r="G88" s="53"/>
      <c r="H88" s="53"/>
    </row>
    <row r="89" spans="1:8">
      <c r="A89" s="22">
        <v>420475</v>
      </c>
      <c r="B89" s="22" t="s">
        <v>227</v>
      </c>
      <c r="C89" s="23" t="s">
        <v>228</v>
      </c>
      <c r="D89" s="23" t="s">
        <v>229</v>
      </c>
      <c r="E89" s="23">
        <f>VLOOKUP(A89,[1]A135944189_28_143_208!$A$2:$C$297,3,FALSE)</f>
        <v>1</v>
      </c>
      <c r="F89" s="24">
        <v>2701.59</v>
      </c>
      <c r="G89" s="53"/>
      <c r="H89" s="53"/>
    </row>
    <row r="90" spans="1:8">
      <c r="A90" s="22">
        <v>420480</v>
      </c>
      <c r="B90" s="22" t="s">
        <v>230</v>
      </c>
      <c r="C90" s="23" t="s">
        <v>73</v>
      </c>
      <c r="D90" s="23" t="s">
        <v>73</v>
      </c>
      <c r="E90" s="23" t="str">
        <f>VLOOKUP(A90,[1]A135944189_28_143_208!$A$2:$C$297,3,FALSE)</f>
        <v>-</v>
      </c>
      <c r="F90" s="24">
        <v>0</v>
      </c>
      <c r="G90" s="53"/>
      <c r="H90" s="53"/>
    </row>
    <row r="91" spans="1:8">
      <c r="A91" s="22">
        <v>420490</v>
      </c>
      <c r="B91" s="22" t="s">
        <v>231</v>
      </c>
      <c r="C91" s="23" t="s">
        <v>117</v>
      </c>
      <c r="D91" s="23" t="s">
        <v>232</v>
      </c>
      <c r="E91" s="23">
        <f>VLOOKUP(A91,[1]A135944189_28_143_208!$A$2:$C$297,3,FALSE)</f>
        <v>1</v>
      </c>
      <c r="F91" s="24">
        <v>2701.59</v>
      </c>
      <c r="G91" s="53"/>
      <c r="H91" s="53"/>
    </row>
    <row r="92" spans="1:8">
      <c r="A92" s="22">
        <v>420500</v>
      </c>
      <c r="B92" s="22" t="s">
        <v>233</v>
      </c>
      <c r="C92" s="23" t="s">
        <v>234</v>
      </c>
      <c r="D92" s="23" t="s">
        <v>235</v>
      </c>
      <c r="E92" s="23">
        <f>VLOOKUP(A92,[1]A135944189_28_143_208!$A$2:$C$297,3,FALSE)</f>
        <v>1</v>
      </c>
      <c r="F92" s="24">
        <v>2701.59</v>
      </c>
      <c r="G92" s="53"/>
      <c r="H92" s="53"/>
    </row>
    <row r="93" spans="1:8">
      <c r="A93" s="22">
        <v>420510</v>
      </c>
      <c r="B93" s="22" t="s">
        <v>236</v>
      </c>
      <c r="C93" s="23" t="s">
        <v>237</v>
      </c>
      <c r="D93" s="23" t="s">
        <v>238</v>
      </c>
      <c r="E93" s="23" t="str">
        <f>VLOOKUP(A93,[1]A135944189_28_143_208!$A$2:$C$297,3,FALSE)</f>
        <v>-</v>
      </c>
      <c r="F93" s="24">
        <v>0</v>
      </c>
      <c r="G93" s="53"/>
      <c r="H93" s="53"/>
    </row>
    <row r="94" spans="1:8">
      <c r="A94" s="22">
        <v>420515</v>
      </c>
      <c r="B94" s="22" t="s">
        <v>239</v>
      </c>
      <c r="C94" s="23" t="s">
        <v>240</v>
      </c>
      <c r="D94" s="23" t="s">
        <v>241</v>
      </c>
      <c r="E94" s="23">
        <f>VLOOKUP(A94,[1]A135944189_28_143_208!$A$2:$C$297,3,FALSE)</f>
        <v>1</v>
      </c>
      <c r="F94" s="24">
        <v>2701.59</v>
      </c>
      <c r="G94" s="53"/>
      <c r="H94" s="53"/>
    </row>
    <row r="95" spans="1:8">
      <c r="A95" s="22">
        <v>420517</v>
      </c>
      <c r="B95" s="22" t="s">
        <v>242</v>
      </c>
      <c r="C95" s="23" t="s">
        <v>243</v>
      </c>
      <c r="D95" s="23" t="s">
        <v>244</v>
      </c>
      <c r="E95" s="23">
        <f>VLOOKUP(A95,[1]A135944189_28_143_208!$A$2:$C$297,3,FALSE)</f>
        <v>1</v>
      </c>
      <c r="F95" s="24">
        <v>2701.59</v>
      </c>
      <c r="G95" s="53"/>
      <c r="H95" s="53"/>
    </row>
    <row r="96" spans="1:8">
      <c r="A96" s="22">
        <v>420519</v>
      </c>
      <c r="B96" s="22" t="s">
        <v>245</v>
      </c>
      <c r="C96" s="23" t="s">
        <v>246</v>
      </c>
      <c r="D96" s="23" t="s">
        <v>247</v>
      </c>
      <c r="E96" s="23">
        <f>VLOOKUP(A96,[1]A135944189_28_143_208!$A$2:$C$297,3,FALSE)</f>
        <v>1</v>
      </c>
      <c r="F96" s="24">
        <v>2701.59</v>
      </c>
      <c r="G96" s="53"/>
      <c r="H96" s="53"/>
    </row>
    <row r="97" spans="1:8">
      <c r="A97" s="22">
        <v>420520</v>
      </c>
      <c r="B97" s="22" t="s">
        <v>248</v>
      </c>
      <c r="C97" s="23" t="s">
        <v>249</v>
      </c>
      <c r="D97" s="23" t="s">
        <v>250</v>
      </c>
      <c r="E97" s="23">
        <f>VLOOKUP(A97,[1]A135944189_28_143_208!$A$2:$C$297,3,FALSE)</f>
        <v>1</v>
      </c>
      <c r="F97" s="24">
        <v>2701.59</v>
      </c>
      <c r="G97" s="53"/>
      <c r="H97" s="53"/>
    </row>
    <row r="98" spans="1:8">
      <c r="A98" s="22">
        <v>420530</v>
      </c>
      <c r="B98" s="22" t="s">
        <v>251</v>
      </c>
      <c r="C98" s="23" t="s">
        <v>252</v>
      </c>
      <c r="D98" s="23" t="s">
        <v>253</v>
      </c>
      <c r="E98" s="23">
        <f>VLOOKUP(A98,[1]A135944189_28_143_208!$A$2:$C$297,3,FALSE)</f>
        <v>1</v>
      </c>
      <c r="F98" s="24">
        <v>2701.59</v>
      </c>
      <c r="G98" s="53"/>
      <c r="H98" s="53"/>
    </row>
    <row r="99" spans="1:8">
      <c r="A99" s="22">
        <v>420535</v>
      </c>
      <c r="B99" s="22" t="s">
        <v>254</v>
      </c>
      <c r="C99" s="23" t="s">
        <v>255</v>
      </c>
      <c r="D99" s="23" t="s">
        <v>256</v>
      </c>
      <c r="E99" s="23">
        <f>VLOOKUP(A99,[1]A135944189_28_143_208!$A$2:$C$297,3,FALSE)</f>
        <v>1</v>
      </c>
      <c r="F99" s="24">
        <v>2701.59</v>
      </c>
      <c r="G99" s="53"/>
      <c r="H99" s="53"/>
    </row>
    <row r="100" spans="1:8">
      <c r="A100" s="22">
        <v>420540</v>
      </c>
      <c r="B100" s="22" t="s">
        <v>257</v>
      </c>
      <c r="C100" s="23" t="s">
        <v>258</v>
      </c>
      <c r="D100" s="23" t="s">
        <v>259</v>
      </c>
      <c r="E100" s="23">
        <f>VLOOKUP(A100,[1]A135944189_28_143_208!$A$2:$C$297,3,FALSE)</f>
        <v>73</v>
      </c>
      <c r="F100" s="24">
        <v>197216.07</v>
      </c>
      <c r="G100" s="53"/>
      <c r="H100" s="53"/>
    </row>
    <row r="101" spans="1:8">
      <c r="A101" s="22">
        <v>420543</v>
      </c>
      <c r="B101" s="22" t="s">
        <v>260</v>
      </c>
      <c r="C101" s="23" t="s">
        <v>261</v>
      </c>
      <c r="D101" s="23" t="s">
        <v>262</v>
      </c>
      <c r="E101" s="23">
        <f>VLOOKUP(A101,[1]A135944189_28_143_208!$A$2:$C$297,3,FALSE)</f>
        <v>1</v>
      </c>
      <c r="F101" s="24">
        <v>2701.59</v>
      </c>
      <c r="G101" s="53"/>
      <c r="H101" s="53"/>
    </row>
    <row r="102" spans="1:8">
      <c r="A102" s="22">
        <v>420545</v>
      </c>
      <c r="B102" s="22" t="s">
        <v>263</v>
      </c>
      <c r="C102" s="23" t="s">
        <v>264</v>
      </c>
      <c r="D102" s="23" t="s">
        <v>265</v>
      </c>
      <c r="E102" s="23">
        <f>VLOOKUP(A102,[1]A135944189_28_143_208!$A$2:$C$297,3,FALSE)</f>
        <v>2</v>
      </c>
      <c r="F102" s="24">
        <v>5403.18</v>
      </c>
      <c r="G102" s="53"/>
      <c r="H102" s="53"/>
    </row>
    <row r="103" spans="1:8">
      <c r="A103" s="22">
        <v>420550</v>
      </c>
      <c r="B103" s="22" t="s">
        <v>266</v>
      </c>
      <c r="C103" s="23" t="s">
        <v>267</v>
      </c>
      <c r="D103" s="23" t="s">
        <v>268</v>
      </c>
      <c r="E103" s="23">
        <f>VLOOKUP(A103,[1]A135944189_28_143_208!$A$2:$C$297,3,FALSE)</f>
        <v>1</v>
      </c>
      <c r="F103" s="24">
        <v>2701.59</v>
      </c>
      <c r="G103" s="53"/>
      <c r="H103" s="53"/>
    </row>
    <row r="104" spans="1:8">
      <c r="A104" s="22">
        <v>420555</v>
      </c>
      <c r="B104" s="22" t="s">
        <v>269</v>
      </c>
      <c r="C104" s="23" t="s">
        <v>270</v>
      </c>
      <c r="D104" s="23" t="s">
        <v>271</v>
      </c>
      <c r="E104" s="23">
        <f>VLOOKUP(A104,[1]A135944189_28_143_208!$A$2:$C$297,3,FALSE)</f>
        <v>1</v>
      </c>
      <c r="F104" s="24">
        <v>2701.59</v>
      </c>
      <c r="G104" s="53"/>
      <c r="H104" s="53"/>
    </row>
    <row r="105" spans="1:8">
      <c r="A105" s="22">
        <v>420560</v>
      </c>
      <c r="B105" s="22" t="s">
        <v>272</v>
      </c>
      <c r="C105" s="23" t="s">
        <v>273</v>
      </c>
      <c r="D105" s="23" t="s">
        <v>274</v>
      </c>
      <c r="E105" s="23">
        <f>VLOOKUP(A105,[1]A135944189_28_143_208!$A$2:$C$297,3,FALSE)</f>
        <v>1</v>
      </c>
      <c r="F105" s="24">
        <v>2701.59</v>
      </c>
      <c r="G105" s="53"/>
      <c r="H105" s="53"/>
    </row>
    <row r="106" spans="1:8">
      <c r="A106" s="22">
        <v>420570</v>
      </c>
      <c r="B106" s="22" t="s">
        <v>275</v>
      </c>
      <c r="C106" s="23" t="s">
        <v>276</v>
      </c>
      <c r="D106" s="23" t="s">
        <v>277</v>
      </c>
      <c r="E106" s="23">
        <f>VLOOKUP(A106,[1]A135944189_28_143_208!$A$2:$C$297,3,FALSE)</f>
        <v>1</v>
      </c>
      <c r="F106" s="24">
        <v>2701.59</v>
      </c>
      <c r="G106" s="53"/>
      <c r="H106" s="53"/>
    </row>
    <row r="107" spans="1:8">
      <c r="A107" s="22">
        <v>420580</v>
      </c>
      <c r="B107" s="22" t="s">
        <v>278</v>
      </c>
      <c r="C107" s="23" t="s">
        <v>279</v>
      </c>
      <c r="D107" s="23" t="s">
        <v>280</v>
      </c>
      <c r="E107" s="23" t="str">
        <f>VLOOKUP(A107,[1]A135944189_28_143_208!$A$2:$C$297,3,FALSE)</f>
        <v>-</v>
      </c>
      <c r="F107" s="24">
        <v>0</v>
      </c>
      <c r="G107" s="53"/>
      <c r="H107" s="53"/>
    </row>
    <row r="108" spans="1:8">
      <c r="A108" s="22">
        <v>420590</v>
      </c>
      <c r="B108" s="22" t="s">
        <v>281</v>
      </c>
      <c r="C108" s="23" t="s">
        <v>282</v>
      </c>
      <c r="D108" s="23" t="s">
        <v>283</v>
      </c>
      <c r="E108" s="23" t="str">
        <f>VLOOKUP(A108,[1]A135944189_28_143_208!$A$2:$C$297,3,FALSE)</f>
        <v>-</v>
      </c>
      <c r="F108" s="24">
        <v>0</v>
      </c>
      <c r="G108" s="53"/>
      <c r="H108" s="53"/>
    </row>
    <row r="109" spans="1:8">
      <c r="A109" s="22">
        <v>420600</v>
      </c>
      <c r="B109" s="22" t="s">
        <v>284</v>
      </c>
      <c r="C109" s="23" t="s">
        <v>285</v>
      </c>
      <c r="D109" s="23" t="s">
        <v>286</v>
      </c>
      <c r="E109" s="23">
        <f>VLOOKUP(A109,[1]A135944189_28_143_208!$A$2:$C$297,3,FALSE)</f>
        <v>1</v>
      </c>
      <c r="F109" s="24">
        <v>2701.59</v>
      </c>
      <c r="G109" s="53"/>
      <c r="H109" s="53"/>
    </row>
    <row r="110" spans="1:8">
      <c r="A110" s="22">
        <v>420610</v>
      </c>
      <c r="B110" s="22" t="s">
        <v>287</v>
      </c>
      <c r="C110" s="23" t="s">
        <v>288</v>
      </c>
      <c r="D110" s="23" t="s">
        <v>289</v>
      </c>
      <c r="E110" s="23">
        <f>VLOOKUP(A110,[1]A135944189_28_143_208!$A$2:$C$297,3,FALSE)</f>
        <v>1</v>
      </c>
      <c r="F110" s="24">
        <v>2701.59</v>
      </c>
      <c r="G110" s="53"/>
      <c r="H110" s="53"/>
    </row>
    <row r="111" spans="1:8">
      <c r="A111" s="22">
        <v>420620</v>
      </c>
      <c r="B111" s="22" t="s">
        <v>290</v>
      </c>
      <c r="C111" s="23" t="s">
        <v>291</v>
      </c>
      <c r="D111" s="23" t="s">
        <v>292</v>
      </c>
      <c r="E111" s="23">
        <f>VLOOKUP(A111,[1]A135944189_28_143_208!$A$2:$C$297,3,FALSE)</f>
        <v>1</v>
      </c>
      <c r="F111" s="24">
        <v>2701.59</v>
      </c>
      <c r="G111" s="53"/>
      <c r="H111" s="53"/>
    </row>
    <row r="112" spans="1:8">
      <c r="A112" s="22">
        <v>420630</v>
      </c>
      <c r="B112" s="22" t="s">
        <v>293</v>
      </c>
      <c r="C112" s="23" t="s">
        <v>294</v>
      </c>
      <c r="D112" s="23" t="s">
        <v>295</v>
      </c>
      <c r="E112" s="23" t="str">
        <f>VLOOKUP(A112,[1]A135944189_28_143_208!$A$2:$C$297,3,FALSE)</f>
        <v>-</v>
      </c>
      <c r="F112" s="24">
        <v>0</v>
      </c>
      <c r="G112" s="53"/>
      <c r="H112" s="53"/>
    </row>
    <row r="113" spans="1:8">
      <c r="A113" s="22">
        <v>420640</v>
      </c>
      <c r="B113" s="22" t="s">
        <v>296</v>
      </c>
      <c r="C113" s="23" t="s">
        <v>297</v>
      </c>
      <c r="D113" s="23" t="s">
        <v>298</v>
      </c>
      <c r="E113" s="23">
        <f>VLOOKUP(A113,[1]A135944189_28_143_208!$A$2:$C$297,3,FALSE)</f>
        <v>1</v>
      </c>
      <c r="F113" s="24">
        <v>2701.59</v>
      </c>
      <c r="G113" s="53"/>
      <c r="H113" s="53"/>
    </row>
    <row r="114" spans="1:8">
      <c r="A114" s="22">
        <v>420650</v>
      </c>
      <c r="B114" s="22" t="s">
        <v>299</v>
      </c>
      <c r="C114" s="23" t="s">
        <v>300</v>
      </c>
      <c r="D114" s="23" t="s">
        <v>301</v>
      </c>
      <c r="E114" s="23">
        <f>VLOOKUP(A114,[1]A135944189_28_143_208!$A$2:$C$297,3,FALSE)</f>
        <v>1</v>
      </c>
      <c r="F114" s="24">
        <v>2701.59</v>
      </c>
      <c r="G114" s="53"/>
      <c r="H114" s="53"/>
    </row>
    <row r="115" spans="1:8">
      <c r="A115" s="22">
        <v>420660</v>
      </c>
      <c r="B115" s="22" t="s">
        <v>302</v>
      </c>
      <c r="C115" s="23" t="s">
        <v>303</v>
      </c>
      <c r="D115" s="23" t="s">
        <v>304</v>
      </c>
      <c r="E115" s="23">
        <f>VLOOKUP(A115,[1]A135944189_28_143_208!$A$2:$C$297,3,FALSE)</f>
        <v>1</v>
      </c>
      <c r="F115" s="24">
        <v>2701.59</v>
      </c>
      <c r="G115" s="53"/>
      <c r="H115" s="53"/>
    </row>
    <row r="116" spans="1:8">
      <c r="A116" s="22">
        <v>420665</v>
      </c>
      <c r="B116" s="22" t="s">
        <v>305</v>
      </c>
      <c r="C116" s="23" t="s">
        <v>306</v>
      </c>
      <c r="D116" s="23" t="s">
        <v>307</v>
      </c>
      <c r="E116" s="23">
        <f>VLOOKUP(A116,[1]A135944189_28_143_208!$A$2:$C$297,3,FALSE)</f>
        <v>1</v>
      </c>
      <c r="F116" s="24">
        <v>2701.59</v>
      </c>
      <c r="G116" s="53"/>
      <c r="H116" s="53"/>
    </row>
    <row r="117" spans="1:8">
      <c r="A117" s="22">
        <v>420670</v>
      </c>
      <c r="B117" s="22" t="s">
        <v>308</v>
      </c>
      <c r="C117" s="23" t="s">
        <v>309</v>
      </c>
      <c r="D117" s="23" t="s">
        <v>310</v>
      </c>
      <c r="E117" s="23">
        <f>VLOOKUP(A117,[1]A135944189_28_143_208!$A$2:$C$297,3,FALSE)</f>
        <v>1</v>
      </c>
      <c r="F117" s="24">
        <v>2701.59</v>
      </c>
      <c r="G117" s="53"/>
      <c r="H117" s="53"/>
    </row>
    <row r="118" spans="1:8">
      <c r="A118" s="22">
        <v>420675</v>
      </c>
      <c r="B118" s="22" t="s">
        <v>311</v>
      </c>
      <c r="C118" s="23" t="s">
        <v>73</v>
      </c>
      <c r="D118" s="23" t="s">
        <v>73</v>
      </c>
      <c r="E118" s="23" t="str">
        <f>VLOOKUP(A118,[1]A135944189_28_143_208!$A$2:$C$297,3,FALSE)</f>
        <v>-</v>
      </c>
      <c r="F118" s="24">
        <v>0</v>
      </c>
      <c r="G118" s="53"/>
      <c r="H118" s="53"/>
    </row>
    <row r="119" spans="1:8">
      <c r="A119" s="22">
        <v>420680</v>
      </c>
      <c r="B119" s="22" t="s">
        <v>312</v>
      </c>
      <c r="C119" s="23" t="s">
        <v>313</v>
      </c>
      <c r="D119" s="23" t="s">
        <v>314</v>
      </c>
      <c r="E119" s="23">
        <f>VLOOKUP(A119,[1]A135944189_28_143_208!$A$2:$C$297,3,FALSE)</f>
        <v>1</v>
      </c>
      <c r="F119" s="24">
        <v>2701.59</v>
      </c>
      <c r="G119" s="53"/>
      <c r="H119" s="53"/>
    </row>
    <row r="120" spans="1:8">
      <c r="A120" s="22">
        <v>420690</v>
      </c>
      <c r="B120" s="22" t="s">
        <v>315</v>
      </c>
      <c r="C120" s="23" t="s">
        <v>316</v>
      </c>
      <c r="D120" s="23" t="s">
        <v>317</v>
      </c>
      <c r="E120" s="23" t="str">
        <f>VLOOKUP(A120,[1]A135944189_28_143_208!$A$2:$C$297,3,FALSE)</f>
        <v>-</v>
      </c>
      <c r="F120" s="24">
        <v>0</v>
      </c>
      <c r="G120" s="53"/>
      <c r="H120" s="53"/>
    </row>
    <row r="121" spans="1:8">
      <c r="A121" s="22">
        <v>420700</v>
      </c>
      <c r="B121" s="22" t="s">
        <v>318</v>
      </c>
      <c r="C121" s="23" t="s">
        <v>103</v>
      </c>
      <c r="D121" s="23" t="s">
        <v>319</v>
      </c>
      <c r="E121" s="23">
        <f>VLOOKUP(A121,[1]A135944189_28_143_208!$A$2:$C$297,3,FALSE)</f>
        <v>1</v>
      </c>
      <c r="F121" s="24">
        <v>2701.59</v>
      </c>
      <c r="G121" s="53"/>
      <c r="H121" s="53"/>
    </row>
    <row r="122" spans="1:8">
      <c r="A122" s="22">
        <v>420710</v>
      </c>
      <c r="B122" s="22" t="s">
        <v>320</v>
      </c>
      <c r="C122" s="23" t="s">
        <v>321</v>
      </c>
      <c r="D122" s="23" t="s">
        <v>322</v>
      </c>
      <c r="E122" s="23">
        <f>VLOOKUP(A122,[1]A135944189_28_143_208!$A$2:$C$297,3,FALSE)</f>
        <v>1</v>
      </c>
      <c r="F122" s="24">
        <v>2701.59</v>
      </c>
      <c r="G122" s="53"/>
      <c r="H122" s="53"/>
    </row>
    <row r="123" spans="1:8">
      <c r="A123" s="22">
        <v>420720</v>
      </c>
      <c r="B123" s="22" t="s">
        <v>323</v>
      </c>
      <c r="C123" s="23" t="s">
        <v>324</v>
      </c>
      <c r="D123" s="23" t="s">
        <v>325</v>
      </c>
      <c r="E123" s="23">
        <f>VLOOKUP(A123,[1]A135944189_28_143_208!$A$2:$C$297,3,FALSE)</f>
        <v>1</v>
      </c>
      <c r="F123" s="24">
        <v>2701.59</v>
      </c>
      <c r="G123" s="53"/>
      <c r="H123" s="53"/>
    </row>
    <row r="124" spans="1:8">
      <c r="A124" s="22">
        <v>420730</v>
      </c>
      <c r="B124" s="22" t="s">
        <v>326</v>
      </c>
      <c r="C124" s="23" t="s">
        <v>327</v>
      </c>
      <c r="D124" s="23" t="s">
        <v>328</v>
      </c>
      <c r="E124" s="23">
        <f>VLOOKUP(A124,[1]A135944189_28_143_208!$A$2:$C$297,3,FALSE)</f>
        <v>2</v>
      </c>
      <c r="F124" s="24">
        <v>5403.18</v>
      </c>
      <c r="G124" s="53"/>
      <c r="H124" s="53"/>
    </row>
    <row r="125" spans="1:8">
      <c r="A125" s="22">
        <v>420740</v>
      </c>
      <c r="B125" s="22" t="s">
        <v>329</v>
      </c>
      <c r="C125" s="23" t="s">
        <v>330</v>
      </c>
      <c r="D125" s="23" t="s">
        <v>331</v>
      </c>
      <c r="E125" s="23" t="str">
        <f>VLOOKUP(A125,[1]A135944189_28_143_208!$A$2:$C$297,3,FALSE)</f>
        <v>-</v>
      </c>
      <c r="F125" s="24">
        <v>0</v>
      </c>
      <c r="G125" s="53"/>
      <c r="H125" s="53"/>
    </row>
    <row r="126" spans="1:8">
      <c r="A126" s="22">
        <v>420750</v>
      </c>
      <c r="B126" s="22" t="s">
        <v>332</v>
      </c>
      <c r="C126" s="23" t="s">
        <v>333</v>
      </c>
      <c r="D126" s="23" t="s">
        <v>334</v>
      </c>
      <c r="E126" s="23" t="str">
        <f>VLOOKUP(A126,[1]A135944189_28_143_208!$A$2:$C$297,3,FALSE)</f>
        <v>-</v>
      </c>
      <c r="F126" s="24">
        <v>0</v>
      </c>
      <c r="G126" s="53"/>
      <c r="H126" s="53"/>
    </row>
    <row r="127" spans="1:8">
      <c r="A127" s="22">
        <v>420757</v>
      </c>
      <c r="B127" s="22" t="s">
        <v>335</v>
      </c>
      <c r="C127" s="23" t="s">
        <v>336</v>
      </c>
      <c r="D127" s="23" t="s">
        <v>337</v>
      </c>
      <c r="E127" s="23" t="str">
        <f>VLOOKUP(A127,[1]A135944189_28_143_208!$A$2:$C$297,3,FALSE)</f>
        <v>-</v>
      </c>
      <c r="F127" s="24">
        <v>0</v>
      </c>
      <c r="G127" s="53"/>
      <c r="H127" s="53"/>
    </row>
    <row r="128" spans="1:8">
      <c r="A128" s="22">
        <v>420760</v>
      </c>
      <c r="B128" s="22" t="s">
        <v>338</v>
      </c>
      <c r="C128" s="23" t="s">
        <v>339</v>
      </c>
      <c r="D128" s="23" t="s">
        <v>340</v>
      </c>
      <c r="E128" s="23">
        <f>VLOOKUP(A128,[1]A135944189_28_143_208!$A$2:$C$297,3,FALSE)</f>
        <v>1</v>
      </c>
      <c r="F128" s="24">
        <v>2701.59</v>
      </c>
      <c r="G128" s="53"/>
      <c r="H128" s="53"/>
    </row>
    <row r="129" spans="1:8">
      <c r="A129" s="22">
        <v>420765</v>
      </c>
      <c r="B129" s="22" t="s">
        <v>341</v>
      </c>
      <c r="C129" s="23" t="s">
        <v>342</v>
      </c>
      <c r="D129" s="23" t="s">
        <v>343</v>
      </c>
      <c r="E129" s="23">
        <f>VLOOKUP(A129,[1]A135944189_28_143_208!$A$2:$C$297,3,FALSE)</f>
        <v>1</v>
      </c>
      <c r="F129" s="24">
        <v>2701.59</v>
      </c>
      <c r="G129" s="53"/>
      <c r="H129" s="53"/>
    </row>
    <row r="130" spans="1:8">
      <c r="A130" s="22">
        <v>420768</v>
      </c>
      <c r="B130" s="22" t="s">
        <v>344</v>
      </c>
      <c r="C130" s="23" t="s">
        <v>345</v>
      </c>
      <c r="D130" s="23" t="s">
        <v>346</v>
      </c>
      <c r="E130" s="23">
        <f>VLOOKUP(A130,[1]A135944189_28_143_208!$A$2:$C$297,3,FALSE)</f>
        <v>1</v>
      </c>
      <c r="F130" s="24">
        <v>2701.59</v>
      </c>
      <c r="G130" s="53"/>
      <c r="H130" s="53"/>
    </row>
    <row r="131" spans="1:8">
      <c r="A131" s="22">
        <v>420770</v>
      </c>
      <c r="B131" s="22" t="s">
        <v>347</v>
      </c>
      <c r="C131" s="23" t="s">
        <v>348</v>
      </c>
      <c r="D131" s="23" t="s">
        <v>349</v>
      </c>
      <c r="E131" s="23">
        <f>VLOOKUP(A131,[1]A135944189_28_143_208!$A$2:$C$297,3,FALSE)</f>
        <v>1</v>
      </c>
      <c r="F131" s="24">
        <v>2701.59</v>
      </c>
      <c r="G131" s="53"/>
      <c r="H131" s="53"/>
    </row>
    <row r="132" spans="1:8">
      <c r="A132" s="22">
        <v>420775</v>
      </c>
      <c r="B132" s="22" t="s">
        <v>350</v>
      </c>
      <c r="C132" s="23" t="s">
        <v>351</v>
      </c>
      <c r="D132" s="23" t="s">
        <v>352</v>
      </c>
      <c r="E132" s="23">
        <f>VLOOKUP(A132,[1]A135944189_28_143_208!$A$2:$C$297,3,FALSE)</f>
        <v>1</v>
      </c>
      <c r="F132" s="24">
        <v>2701.59</v>
      </c>
      <c r="G132" s="53"/>
      <c r="H132" s="53"/>
    </row>
    <row r="133" spans="1:8">
      <c r="A133" s="22">
        <v>420780</v>
      </c>
      <c r="B133" s="22" t="s">
        <v>353</v>
      </c>
      <c r="C133" s="23" t="s">
        <v>354</v>
      </c>
      <c r="D133" s="23" t="s">
        <v>355</v>
      </c>
      <c r="E133" s="23">
        <f>VLOOKUP(A133,[1]A135944189_28_143_208!$A$2:$C$297,3,FALSE)</f>
        <v>1</v>
      </c>
      <c r="F133" s="24">
        <v>2701.59</v>
      </c>
      <c r="G133" s="53"/>
      <c r="H133" s="53"/>
    </row>
    <row r="134" spans="1:8">
      <c r="A134" s="22">
        <v>420785</v>
      </c>
      <c r="B134" s="22" t="s">
        <v>356</v>
      </c>
      <c r="C134" s="23" t="s">
        <v>261</v>
      </c>
      <c r="D134" s="23" t="s">
        <v>357</v>
      </c>
      <c r="E134" s="23">
        <f>VLOOKUP(A134,[1]A135944189_28_143_208!$A$2:$C$297,3,FALSE)</f>
        <v>1</v>
      </c>
      <c r="F134" s="24">
        <v>2701.59</v>
      </c>
      <c r="G134" s="53"/>
      <c r="H134" s="53"/>
    </row>
    <row r="135" spans="1:8">
      <c r="A135" s="22">
        <v>420790</v>
      </c>
      <c r="B135" s="22" t="s">
        <v>358</v>
      </c>
      <c r="C135" s="23" t="s">
        <v>73</v>
      </c>
      <c r="D135" s="23" t="s">
        <v>73</v>
      </c>
      <c r="E135" s="23" t="str">
        <f>VLOOKUP(A135,[1]A135944189_28_143_208!$A$2:$C$297,3,FALSE)</f>
        <v>-</v>
      </c>
      <c r="F135" s="24">
        <v>0</v>
      </c>
      <c r="G135" s="53"/>
      <c r="H135" s="53"/>
    </row>
    <row r="136" spans="1:8">
      <c r="A136" s="22">
        <v>420800</v>
      </c>
      <c r="B136" s="22" t="s">
        <v>359</v>
      </c>
      <c r="C136" s="23" t="s">
        <v>360</v>
      </c>
      <c r="D136" s="23" t="s">
        <v>361</v>
      </c>
      <c r="E136" s="23">
        <f>VLOOKUP(A136,[1]A135944189_28_143_208!$A$2:$C$297,3,FALSE)</f>
        <v>1</v>
      </c>
      <c r="F136" s="24">
        <v>2701.59</v>
      </c>
      <c r="G136" s="53"/>
      <c r="H136" s="53"/>
    </row>
    <row r="137" spans="1:8">
      <c r="A137" s="22">
        <v>420810</v>
      </c>
      <c r="B137" s="22" t="s">
        <v>362</v>
      </c>
      <c r="C137" s="23" t="s">
        <v>363</v>
      </c>
      <c r="D137" s="23" t="s">
        <v>364</v>
      </c>
      <c r="E137" s="23">
        <f>VLOOKUP(A137,[1]A135944189_28_143_208!$A$2:$C$297,3,FALSE)</f>
        <v>1</v>
      </c>
      <c r="F137" s="24">
        <v>2701.59</v>
      </c>
      <c r="G137" s="53"/>
      <c r="H137" s="53"/>
    </row>
    <row r="138" spans="1:8">
      <c r="A138" s="22">
        <v>420820</v>
      </c>
      <c r="B138" s="22" t="s">
        <v>365</v>
      </c>
      <c r="C138" s="23" t="s">
        <v>366</v>
      </c>
      <c r="D138" s="23" t="s">
        <v>367</v>
      </c>
      <c r="E138" s="23">
        <f>VLOOKUP(A138,[1]A135944189_28_143_208!$A$2:$C$297,3,FALSE)</f>
        <v>2</v>
      </c>
      <c r="F138" s="24">
        <v>5403.18</v>
      </c>
      <c r="G138" s="53"/>
      <c r="H138" s="53"/>
    </row>
    <row r="139" spans="1:8">
      <c r="A139" s="22">
        <v>420830</v>
      </c>
      <c r="B139" s="22" t="s">
        <v>368</v>
      </c>
      <c r="C139" s="23" t="s">
        <v>369</v>
      </c>
      <c r="D139" s="23" t="s">
        <v>370</v>
      </c>
      <c r="E139" s="23">
        <f>VLOOKUP(A139,[1]A135944189_28_143_208!$A$2:$C$297,3,FALSE)</f>
        <v>1</v>
      </c>
      <c r="F139" s="24">
        <v>2701.59</v>
      </c>
      <c r="G139" s="53"/>
      <c r="H139" s="53"/>
    </row>
    <row r="140" spans="1:8">
      <c r="A140" s="22">
        <v>420840</v>
      </c>
      <c r="B140" s="22" t="s">
        <v>371</v>
      </c>
      <c r="C140" s="23" t="s">
        <v>372</v>
      </c>
      <c r="D140" s="23" t="s">
        <v>373</v>
      </c>
      <c r="E140" s="23">
        <f>VLOOKUP(A140,[1]A135944189_28_143_208!$A$2:$C$297,3,FALSE)</f>
        <v>1</v>
      </c>
      <c r="F140" s="24">
        <v>2701.59</v>
      </c>
      <c r="G140" s="53"/>
      <c r="H140" s="53"/>
    </row>
    <row r="141" spans="1:8">
      <c r="A141" s="22">
        <v>420845</v>
      </c>
      <c r="B141" s="22" t="s">
        <v>374</v>
      </c>
      <c r="C141" s="23" t="s">
        <v>375</v>
      </c>
      <c r="D141" s="23" t="s">
        <v>376</v>
      </c>
      <c r="E141" s="23">
        <f>VLOOKUP(A141,[1]A135944189_28_143_208!$A$2:$C$297,3,FALSE)</f>
        <v>1</v>
      </c>
      <c r="F141" s="24">
        <v>2701.59</v>
      </c>
      <c r="G141" s="53"/>
      <c r="H141" s="53"/>
    </row>
    <row r="142" spans="1:8">
      <c r="A142" s="22">
        <v>420850</v>
      </c>
      <c r="B142" s="22" t="s">
        <v>377</v>
      </c>
      <c r="C142" s="23" t="s">
        <v>199</v>
      </c>
      <c r="D142" s="23" t="s">
        <v>378</v>
      </c>
      <c r="E142" s="23">
        <f>VLOOKUP(A142,[1]A135944189_28_143_208!$A$2:$C$297,3,FALSE)</f>
        <v>1</v>
      </c>
      <c r="F142" s="24">
        <v>2701.59</v>
      </c>
      <c r="G142" s="53"/>
      <c r="H142" s="53"/>
    </row>
    <row r="143" spans="1:8">
      <c r="A143" s="22">
        <v>420860</v>
      </c>
      <c r="B143" s="22" t="s">
        <v>379</v>
      </c>
      <c r="C143" s="23" t="s">
        <v>380</v>
      </c>
      <c r="D143" s="23" t="s">
        <v>381</v>
      </c>
      <c r="E143" s="23">
        <f>VLOOKUP(A143,[1]A135944189_28_143_208!$A$2:$C$297,3,FALSE)</f>
        <v>1</v>
      </c>
      <c r="F143" s="24">
        <v>2701.59</v>
      </c>
      <c r="G143" s="53"/>
      <c r="H143" s="53"/>
    </row>
    <row r="144" spans="1:8">
      <c r="A144" s="22">
        <v>420870</v>
      </c>
      <c r="B144" s="22" t="s">
        <v>382</v>
      </c>
      <c r="C144" s="23" t="s">
        <v>383</v>
      </c>
      <c r="D144" s="23" t="s">
        <v>384</v>
      </c>
      <c r="E144" s="23">
        <f>VLOOKUP(A144,[1]A135944189_28_143_208!$A$2:$C$297,3,FALSE)</f>
        <v>1</v>
      </c>
      <c r="F144" s="24">
        <v>2701.59</v>
      </c>
      <c r="G144" s="53"/>
      <c r="H144" s="53"/>
    </row>
    <row r="145" spans="1:8">
      <c r="A145" s="22">
        <v>420880</v>
      </c>
      <c r="B145" s="22" t="s">
        <v>385</v>
      </c>
      <c r="C145" s="23" t="s">
        <v>386</v>
      </c>
      <c r="D145" s="23" t="s">
        <v>387</v>
      </c>
      <c r="E145" s="23">
        <f>VLOOKUP(A145,[1]A135944189_28_143_208!$A$2:$C$297,3,FALSE)</f>
        <v>1</v>
      </c>
      <c r="F145" s="24">
        <v>2701.59</v>
      </c>
      <c r="G145" s="53"/>
      <c r="H145" s="53"/>
    </row>
    <row r="146" spans="1:8">
      <c r="A146" s="22">
        <v>420890</v>
      </c>
      <c r="B146" s="22" t="s">
        <v>388</v>
      </c>
      <c r="C146" s="23" t="s">
        <v>389</v>
      </c>
      <c r="D146" s="23" t="s">
        <v>390</v>
      </c>
      <c r="E146" s="23" t="str">
        <f>VLOOKUP(A146,[1]A135944189_28_143_208!$A$2:$C$297,3,FALSE)</f>
        <v>-</v>
      </c>
      <c r="F146" s="24">
        <v>0</v>
      </c>
      <c r="G146" s="53"/>
      <c r="H146" s="53"/>
    </row>
    <row r="147" spans="1:8">
      <c r="A147" s="22">
        <v>420895</v>
      </c>
      <c r="B147" s="22" t="s">
        <v>391</v>
      </c>
      <c r="C147" s="23" t="s">
        <v>392</v>
      </c>
      <c r="D147" s="23" t="s">
        <v>393</v>
      </c>
      <c r="E147" s="23">
        <f>VLOOKUP(A147,[1]A135944189_28_143_208!$A$2:$C$297,3,FALSE)</f>
        <v>1</v>
      </c>
      <c r="F147" s="24">
        <v>2701.59</v>
      </c>
      <c r="G147" s="53"/>
      <c r="H147" s="53"/>
    </row>
    <row r="148" spans="1:8">
      <c r="A148" s="22">
        <v>420900</v>
      </c>
      <c r="B148" s="22" t="s">
        <v>394</v>
      </c>
      <c r="C148" s="23" t="s">
        <v>395</v>
      </c>
      <c r="D148" s="23" t="s">
        <v>396</v>
      </c>
      <c r="E148" s="23">
        <f>VLOOKUP(A148,[1]A135944189_28_143_208!$A$2:$C$297,3,FALSE)</f>
        <v>1</v>
      </c>
      <c r="F148" s="24">
        <v>2701.59</v>
      </c>
      <c r="G148" s="53"/>
      <c r="H148" s="53"/>
    </row>
    <row r="149" spans="1:8">
      <c r="A149" s="22">
        <v>420910</v>
      </c>
      <c r="B149" s="22" t="s">
        <v>397</v>
      </c>
      <c r="C149" s="23" t="s">
        <v>398</v>
      </c>
      <c r="D149" s="23" t="s">
        <v>399</v>
      </c>
      <c r="E149" s="23">
        <f>VLOOKUP(A149,[1]A135944189_28_143_208!$A$2:$C$297,3,FALSE)</f>
        <v>18</v>
      </c>
      <c r="F149" s="24">
        <v>48628.62</v>
      </c>
      <c r="G149" s="53"/>
      <c r="H149" s="53"/>
    </row>
    <row r="150" spans="1:8">
      <c r="A150" s="22">
        <v>420915</v>
      </c>
      <c r="B150" s="22" t="s">
        <v>400</v>
      </c>
      <c r="C150" s="23" t="s">
        <v>401</v>
      </c>
      <c r="D150" s="23" t="s">
        <v>402</v>
      </c>
      <c r="E150" s="23" t="str">
        <f>VLOOKUP(A150,[1]A135944189_28_143_208!$A$2:$C$297,3,FALSE)</f>
        <v>-</v>
      </c>
      <c r="F150" s="24">
        <v>0</v>
      </c>
      <c r="G150" s="53"/>
      <c r="H150" s="53"/>
    </row>
    <row r="151" spans="1:8">
      <c r="A151" s="22">
        <v>420917</v>
      </c>
      <c r="B151" s="22" t="s">
        <v>403</v>
      </c>
      <c r="C151" s="23" t="s">
        <v>273</v>
      </c>
      <c r="D151" s="23" t="s">
        <v>404</v>
      </c>
      <c r="E151" s="23">
        <f>VLOOKUP(A151,[1]A135944189_28_143_208!$A$2:$C$297,3,FALSE)</f>
        <v>1</v>
      </c>
      <c r="F151" s="24">
        <v>2701.59</v>
      </c>
      <c r="G151" s="53"/>
      <c r="H151" s="53"/>
    </row>
    <row r="152" spans="1:8">
      <c r="A152" s="22">
        <v>420920</v>
      </c>
      <c r="B152" s="22" t="s">
        <v>405</v>
      </c>
      <c r="C152" s="23" t="s">
        <v>406</v>
      </c>
      <c r="D152" s="23" t="s">
        <v>407</v>
      </c>
      <c r="E152" s="23">
        <f>VLOOKUP(A152,[1]A135944189_28_143_208!$A$2:$C$297,3,FALSE)</f>
        <v>1</v>
      </c>
      <c r="F152" s="24">
        <v>2701.59</v>
      </c>
      <c r="G152" s="53"/>
      <c r="H152" s="53"/>
    </row>
    <row r="153" spans="1:8">
      <c r="A153" s="22">
        <v>420930</v>
      </c>
      <c r="B153" s="22" t="s">
        <v>408</v>
      </c>
      <c r="C153" s="23" t="s">
        <v>409</v>
      </c>
      <c r="D153" s="23" t="s">
        <v>410</v>
      </c>
      <c r="E153" s="23">
        <f>VLOOKUP(A153,[1]A135944189_28_143_208!$A$2:$C$297,3,FALSE)</f>
        <v>2</v>
      </c>
      <c r="F153" s="24">
        <v>5403.18</v>
      </c>
      <c r="G153" s="53"/>
      <c r="H153" s="53"/>
    </row>
    <row r="154" spans="1:8">
      <c r="A154" s="22">
        <v>420940</v>
      </c>
      <c r="B154" s="22" t="s">
        <v>411</v>
      </c>
      <c r="C154" s="23" t="s">
        <v>412</v>
      </c>
      <c r="D154" s="23" t="s">
        <v>413</v>
      </c>
      <c r="E154" s="23">
        <f>VLOOKUP(A154,[1]A135944189_28_143_208!$A$2:$C$297,3,FALSE)</f>
        <v>1</v>
      </c>
      <c r="F154" s="24">
        <v>2701.59</v>
      </c>
      <c r="G154" s="53"/>
      <c r="H154" s="53"/>
    </row>
    <row r="155" spans="1:8">
      <c r="A155" s="22">
        <v>420945</v>
      </c>
      <c r="B155" s="22" t="s">
        <v>414</v>
      </c>
      <c r="C155" s="23" t="s">
        <v>415</v>
      </c>
      <c r="D155" s="23" t="s">
        <v>416</v>
      </c>
      <c r="E155" s="23">
        <f>VLOOKUP(A155,[1]A135944189_28_143_208!$A$2:$C$297,3,FALSE)</f>
        <v>1</v>
      </c>
      <c r="F155" s="24">
        <v>2701.59</v>
      </c>
      <c r="G155" s="53"/>
      <c r="H155" s="53"/>
    </row>
    <row r="156" spans="1:8">
      <c r="A156" s="22">
        <v>420950</v>
      </c>
      <c r="B156" s="22" t="s">
        <v>417</v>
      </c>
      <c r="C156" s="23" t="s">
        <v>418</v>
      </c>
      <c r="D156" s="23" t="s">
        <v>419</v>
      </c>
      <c r="E156" s="23" t="str">
        <f>VLOOKUP(A156,[1]A135944189_28_143_208!$A$2:$C$297,3,FALSE)</f>
        <v>-</v>
      </c>
      <c r="F156" s="24">
        <v>0</v>
      </c>
      <c r="G156" s="53"/>
      <c r="H156" s="53"/>
    </row>
    <row r="157" spans="1:8">
      <c r="A157" s="22">
        <v>420960</v>
      </c>
      <c r="B157" s="22" t="s">
        <v>420</v>
      </c>
      <c r="C157" s="23" t="s">
        <v>421</v>
      </c>
      <c r="D157" s="23" t="s">
        <v>422</v>
      </c>
      <c r="E157" s="23">
        <f>VLOOKUP(A157,[1]A135944189_28_143_208!$A$2:$C$297,3,FALSE)</f>
        <v>1</v>
      </c>
      <c r="F157" s="24">
        <v>2701.59</v>
      </c>
      <c r="G157" s="53"/>
      <c r="H157" s="53"/>
    </row>
    <row r="158" spans="1:8">
      <c r="A158" s="22">
        <v>420970</v>
      </c>
      <c r="B158" s="22" t="s">
        <v>423</v>
      </c>
      <c r="C158" s="23" t="s">
        <v>424</v>
      </c>
      <c r="D158" s="23" t="s">
        <v>425</v>
      </c>
      <c r="E158" s="23" t="str">
        <f>VLOOKUP(A158,[1]A135944189_28_143_208!$A$2:$C$297,3,FALSE)</f>
        <v>-</v>
      </c>
      <c r="F158" s="24">
        <v>0</v>
      </c>
      <c r="G158" s="53"/>
      <c r="H158" s="53"/>
    </row>
    <row r="159" spans="1:8">
      <c r="A159" s="22">
        <v>420980</v>
      </c>
      <c r="B159" s="22" t="s">
        <v>426</v>
      </c>
      <c r="C159" s="23" t="s">
        <v>427</v>
      </c>
      <c r="D159" s="23" t="s">
        <v>428</v>
      </c>
      <c r="E159" s="23">
        <f>VLOOKUP(A159,[1]A135944189_28_143_208!$A$2:$C$297,3,FALSE)</f>
        <v>1</v>
      </c>
      <c r="F159" s="24">
        <v>2701.59</v>
      </c>
      <c r="G159" s="53"/>
      <c r="H159" s="53"/>
    </row>
    <row r="160" spans="1:8">
      <c r="A160" s="22">
        <v>420985</v>
      </c>
      <c r="B160" s="22" t="s">
        <v>429</v>
      </c>
      <c r="C160" s="23" t="s">
        <v>73</v>
      </c>
      <c r="D160" s="23" t="s">
        <v>73</v>
      </c>
      <c r="E160" s="23" t="str">
        <f>VLOOKUP(A160,[1]A135944189_28_143_208!$A$2:$C$297,3,FALSE)</f>
        <v>-</v>
      </c>
      <c r="F160" s="24">
        <v>0</v>
      </c>
      <c r="G160" s="53"/>
      <c r="H160" s="53"/>
    </row>
    <row r="161" spans="1:8">
      <c r="A161" s="22">
        <v>420990</v>
      </c>
      <c r="B161" s="22" t="s">
        <v>430</v>
      </c>
      <c r="C161" s="23" t="s">
        <v>431</v>
      </c>
      <c r="D161" s="23" t="s">
        <v>432</v>
      </c>
      <c r="E161" s="23" t="str">
        <f>VLOOKUP(A161,[1]A135944189_28_143_208!$A$2:$C$297,3,FALSE)</f>
        <v>-</v>
      </c>
      <c r="F161" s="24">
        <v>0</v>
      </c>
      <c r="G161" s="53"/>
      <c r="H161" s="53"/>
    </row>
    <row r="162" spans="1:8">
      <c r="A162" s="22">
        <v>421000</v>
      </c>
      <c r="B162" s="22" t="s">
        <v>433</v>
      </c>
      <c r="C162" s="23" t="s">
        <v>434</v>
      </c>
      <c r="D162" s="23" t="s">
        <v>435</v>
      </c>
      <c r="E162" s="23">
        <f>VLOOKUP(A162,[1]A135944189_28_143_208!$A$2:$C$297,3,FALSE)</f>
        <v>1</v>
      </c>
      <c r="F162" s="24">
        <v>2701.59</v>
      </c>
      <c r="G162" s="53"/>
      <c r="H162" s="53"/>
    </row>
    <row r="163" spans="1:8">
      <c r="A163" s="22">
        <v>421003</v>
      </c>
      <c r="B163" s="22" t="s">
        <v>436</v>
      </c>
      <c r="C163" s="23" t="s">
        <v>437</v>
      </c>
      <c r="D163" s="23" t="s">
        <v>438</v>
      </c>
      <c r="E163" s="23">
        <f>VLOOKUP(A163,[1]A135944189_28_143_208!$A$2:$C$297,3,FALSE)</f>
        <v>1</v>
      </c>
      <c r="F163" s="24">
        <v>2701.59</v>
      </c>
      <c r="G163" s="53"/>
      <c r="H163" s="53"/>
    </row>
    <row r="164" spans="1:8">
      <c r="A164" s="22">
        <v>421005</v>
      </c>
      <c r="B164" s="22" t="s">
        <v>439</v>
      </c>
      <c r="C164" s="23" t="s">
        <v>75</v>
      </c>
      <c r="D164" s="23" t="s">
        <v>440</v>
      </c>
      <c r="E164" s="23">
        <f>VLOOKUP(A164,[1]A135944189_28_143_208!$A$2:$C$297,3,FALSE)</f>
        <v>1</v>
      </c>
      <c r="F164" s="24">
        <v>2701.59</v>
      </c>
      <c r="G164" s="53"/>
      <c r="H164" s="53"/>
    </row>
    <row r="165" spans="1:8">
      <c r="A165" s="22">
        <v>421010</v>
      </c>
      <c r="B165" s="22" t="s">
        <v>441</v>
      </c>
      <c r="C165" s="23" t="s">
        <v>442</v>
      </c>
      <c r="D165" s="23" t="s">
        <v>443</v>
      </c>
      <c r="E165" s="23">
        <f>VLOOKUP(A165,[1]A135944189_28_143_208!$A$2:$C$297,3,FALSE)</f>
        <v>2</v>
      </c>
      <c r="F165" s="24">
        <v>5403.18</v>
      </c>
      <c r="G165" s="53"/>
      <c r="H165" s="53"/>
    </row>
    <row r="166" spans="1:8">
      <c r="A166" s="22">
        <v>421020</v>
      </c>
      <c r="B166" s="22" t="s">
        <v>444</v>
      </c>
      <c r="C166" s="23" t="s">
        <v>445</v>
      </c>
      <c r="D166" s="23" t="s">
        <v>446</v>
      </c>
      <c r="E166" s="23">
        <f>VLOOKUP(A166,[1]A135944189_28_143_208!$A$2:$C$297,3,FALSE)</f>
        <v>1</v>
      </c>
      <c r="F166" s="24">
        <v>2701.59</v>
      </c>
      <c r="G166" s="53"/>
      <c r="H166" s="53"/>
    </row>
    <row r="167" spans="1:8">
      <c r="A167" s="22">
        <v>421030</v>
      </c>
      <c r="B167" s="22" t="s">
        <v>447</v>
      </c>
      <c r="C167" s="23" t="s">
        <v>448</v>
      </c>
      <c r="D167" s="23" t="s">
        <v>449</v>
      </c>
      <c r="E167" s="23" t="str">
        <f>VLOOKUP(A167,[1]A135944189_28_143_208!$A$2:$C$297,3,FALSE)</f>
        <v>-</v>
      </c>
      <c r="F167" s="24">
        <v>0</v>
      </c>
      <c r="G167" s="53"/>
      <c r="H167" s="53"/>
    </row>
    <row r="168" spans="1:8">
      <c r="A168" s="22">
        <v>421040</v>
      </c>
      <c r="B168" s="22" t="s">
        <v>450</v>
      </c>
      <c r="C168" s="23" t="s">
        <v>451</v>
      </c>
      <c r="D168" s="23" t="s">
        <v>452</v>
      </c>
      <c r="E168" s="23">
        <f>VLOOKUP(A168,[1]A135944189_28_143_208!$A$2:$C$297,3,FALSE)</f>
        <v>1</v>
      </c>
      <c r="F168" s="24">
        <v>2701.59</v>
      </c>
      <c r="G168" s="53"/>
      <c r="H168" s="53"/>
    </row>
    <row r="169" spans="1:8">
      <c r="A169" s="22">
        <v>421050</v>
      </c>
      <c r="B169" s="22" t="s">
        <v>453</v>
      </c>
      <c r="C169" s="23" t="s">
        <v>255</v>
      </c>
      <c r="D169" s="23" t="s">
        <v>454</v>
      </c>
      <c r="E169" s="23">
        <f>VLOOKUP(A169,[1]A135944189_28_143_208!$A$2:$C$297,3,FALSE)</f>
        <v>1</v>
      </c>
      <c r="F169" s="24">
        <v>2701.59</v>
      </c>
      <c r="G169" s="53"/>
      <c r="H169" s="53"/>
    </row>
    <row r="170" spans="1:8">
      <c r="A170" s="22">
        <v>421055</v>
      </c>
      <c r="B170" s="22" t="s">
        <v>455</v>
      </c>
      <c r="C170" s="23" t="s">
        <v>243</v>
      </c>
      <c r="D170" s="23" t="s">
        <v>456</v>
      </c>
      <c r="E170" s="23">
        <f>VLOOKUP(A170,[1]A135944189_28_143_208!$A$2:$C$297,3,FALSE)</f>
        <v>1</v>
      </c>
      <c r="F170" s="24">
        <v>2701.59</v>
      </c>
      <c r="G170" s="53"/>
      <c r="H170" s="53"/>
    </row>
    <row r="171" spans="1:8">
      <c r="A171" s="22">
        <v>421060</v>
      </c>
      <c r="B171" s="22" t="s">
        <v>457</v>
      </c>
      <c r="C171" s="23" t="s">
        <v>458</v>
      </c>
      <c r="D171" s="23" t="s">
        <v>459</v>
      </c>
      <c r="E171" s="23">
        <f>VLOOKUP(A171,[1]A135944189_28_143_208!$A$2:$C$297,3,FALSE)</f>
        <v>1</v>
      </c>
      <c r="F171" s="24">
        <v>2701.59</v>
      </c>
      <c r="G171" s="53"/>
      <c r="H171" s="53"/>
    </row>
    <row r="172" spans="1:8">
      <c r="A172" s="22">
        <v>421070</v>
      </c>
      <c r="B172" s="22" t="s">
        <v>460</v>
      </c>
      <c r="C172" s="23" t="s">
        <v>461</v>
      </c>
      <c r="D172" s="23" t="s">
        <v>462</v>
      </c>
      <c r="E172" s="23">
        <f>VLOOKUP(A172,[1]A135944189_28_143_208!$A$2:$C$297,3,FALSE)</f>
        <v>1</v>
      </c>
      <c r="F172" s="24">
        <v>2701.59</v>
      </c>
      <c r="G172" s="53"/>
      <c r="H172" s="53"/>
    </row>
    <row r="173" spans="1:8">
      <c r="A173" s="22">
        <v>421080</v>
      </c>
      <c r="B173" s="22" t="s">
        <v>463</v>
      </c>
      <c r="C173" s="23" t="s">
        <v>464</v>
      </c>
      <c r="D173" s="23" t="s">
        <v>465</v>
      </c>
      <c r="E173" s="23">
        <f>VLOOKUP(A173,[1]A135944189_28_143_208!$A$2:$C$297,3,FALSE)</f>
        <v>1</v>
      </c>
      <c r="F173" s="24">
        <v>2701.59</v>
      </c>
      <c r="G173" s="53"/>
      <c r="H173" s="53"/>
    </row>
    <row r="174" spans="1:8">
      <c r="A174" s="22">
        <v>421085</v>
      </c>
      <c r="B174" s="22" t="s">
        <v>466</v>
      </c>
      <c r="C174" s="23" t="s">
        <v>467</v>
      </c>
      <c r="D174" s="23" t="s">
        <v>468</v>
      </c>
      <c r="E174" s="23">
        <f>VLOOKUP(A174,[1]A135944189_28_143_208!$A$2:$C$297,3,FALSE)</f>
        <v>1</v>
      </c>
      <c r="F174" s="24">
        <v>2701.59</v>
      </c>
      <c r="G174" s="53"/>
      <c r="H174" s="53"/>
    </row>
    <row r="175" spans="1:8">
      <c r="A175" s="22">
        <v>421090</v>
      </c>
      <c r="B175" s="22" t="s">
        <v>469</v>
      </c>
      <c r="C175" s="23" t="s">
        <v>132</v>
      </c>
      <c r="D175" s="23" t="s">
        <v>470</v>
      </c>
      <c r="E175" s="23">
        <f>VLOOKUP(A175,[1]A135944189_28_143_208!$A$2:$C$297,3,FALSE)</f>
        <v>1</v>
      </c>
      <c r="F175" s="24">
        <v>2701.59</v>
      </c>
      <c r="G175" s="53"/>
      <c r="H175" s="53"/>
    </row>
    <row r="176" spans="1:8">
      <c r="A176" s="22">
        <v>421100</v>
      </c>
      <c r="B176" s="22" t="s">
        <v>471</v>
      </c>
      <c r="C176" s="23" t="s">
        <v>472</v>
      </c>
      <c r="D176" s="23" t="s">
        <v>473</v>
      </c>
      <c r="E176" s="23">
        <f>VLOOKUP(A176,[1]A135944189_28_143_208!$A$2:$C$297,3,FALSE)</f>
        <v>1</v>
      </c>
      <c r="F176" s="24">
        <v>2701.59</v>
      </c>
      <c r="G176" s="53"/>
      <c r="H176" s="53"/>
    </row>
    <row r="177" spans="1:8">
      <c r="A177" s="22">
        <v>421105</v>
      </c>
      <c r="B177" s="22" t="s">
        <v>474</v>
      </c>
      <c r="C177" s="23" t="s">
        <v>475</v>
      </c>
      <c r="D177" s="23" t="s">
        <v>476</v>
      </c>
      <c r="E177" s="23">
        <f>VLOOKUP(A177,[1]A135944189_28_143_208!$A$2:$C$297,3,FALSE)</f>
        <v>1</v>
      </c>
      <c r="F177" s="24">
        <v>2701.59</v>
      </c>
      <c r="G177" s="53"/>
      <c r="H177" s="53"/>
    </row>
    <row r="178" spans="1:8">
      <c r="A178" s="22">
        <v>421110</v>
      </c>
      <c r="B178" s="22" t="s">
        <v>477</v>
      </c>
      <c r="C178" s="23" t="s">
        <v>478</v>
      </c>
      <c r="D178" s="23" t="s">
        <v>479</v>
      </c>
      <c r="E178" s="23" t="str">
        <f>VLOOKUP(A178,[1]A135944189_28_143_208!$A$2:$C$297,3,FALSE)</f>
        <v>-</v>
      </c>
      <c r="F178" s="24">
        <v>0</v>
      </c>
      <c r="G178" s="53"/>
      <c r="H178" s="53"/>
    </row>
    <row r="179" spans="1:8">
      <c r="A179" s="22">
        <v>421120</v>
      </c>
      <c r="B179" s="22" t="s">
        <v>480</v>
      </c>
      <c r="C179" s="23" t="s">
        <v>481</v>
      </c>
      <c r="D179" s="23" t="s">
        <v>482</v>
      </c>
      <c r="E179" s="23" t="str">
        <f>VLOOKUP(A179,[1]A135944189_28_143_208!$A$2:$C$297,3,FALSE)</f>
        <v>-</v>
      </c>
      <c r="F179" s="24">
        <v>0</v>
      </c>
      <c r="G179" s="53"/>
      <c r="H179" s="53"/>
    </row>
    <row r="180" spans="1:8">
      <c r="A180" s="22">
        <v>421125</v>
      </c>
      <c r="B180" s="22" t="s">
        <v>483</v>
      </c>
      <c r="C180" s="23" t="s">
        <v>464</v>
      </c>
      <c r="D180" s="23" t="s">
        <v>484</v>
      </c>
      <c r="E180" s="23">
        <f>VLOOKUP(A180,[1]A135944189_28_143_208!$A$2:$C$297,3,FALSE)</f>
        <v>1</v>
      </c>
      <c r="F180" s="24">
        <v>2701.59</v>
      </c>
      <c r="G180" s="53"/>
      <c r="H180" s="53"/>
    </row>
    <row r="181" spans="1:8">
      <c r="A181" s="22">
        <v>421130</v>
      </c>
      <c r="B181" s="22" t="s">
        <v>485</v>
      </c>
      <c r="C181" s="23" t="s">
        <v>486</v>
      </c>
      <c r="D181" s="23" t="s">
        <v>487</v>
      </c>
      <c r="E181" s="23">
        <f>VLOOKUP(A181,[1]A135944189_28_143_208!$A$2:$C$297,3,FALSE)</f>
        <v>1</v>
      </c>
      <c r="F181" s="24">
        <v>2701.59</v>
      </c>
      <c r="G181" s="53"/>
      <c r="H181" s="53"/>
    </row>
    <row r="182" spans="1:8">
      <c r="A182" s="22">
        <v>421140</v>
      </c>
      <c r="B182" s="22" t="s">
        <v>488</v>
      </c>
      <c r="C182" s="23" t="s">
        <v>34</v>
      </c>
      <c r="D182" s="23" t="s">
        <v>489</v>
      </c>
      <c r="E182" s="23">
        <f>VLOOKUP(A182,[1]A135944189_28_143_208!$A$2:$C$297,3,FALSE)</f>
        <v>1</v>
      </c>
      <c r="F182" s="24">
        <v>2701.59</v>
      </c>
      <c r="G182" s="53"/>
      <c r="H182" s="53"/>
    </row>
    <row r="183" spans="1:8">
      <c r="A183" s="22">
        <v>421145</v>
      </c>
      <c r="B183" s="22" t="s">
        <v>490</v>
      </c>
      <c r="C183" s="23" t="s">
        <v>491</v>
      </c>
      <c r="D183" s="23" t="s">
        <v>492</v>
      </c>
      <c r="E183" s="23">
        <f>VLOOKUP(A183,[1]A135944189_28_143_208!$A$2:$C$297,3,FALSE)</f>
        <v>1</v>
      </c>
      <c r="F183" s="24">
        <v>2701.59</v>
      </c>
      <c r="G183" s="53"/>
      <c r="H183" s="53"/>
    </row>
    <row r="184" spans="1:8">
      <c r="A184" s="22">
        <v>421150</v>
      </c>
      <c r="B184" s="22" t="s">
        <v>493</v>
      </c>
      <c r="C184" s="23" t="s">
        <v>494</v>
      </c>
      <c r="D184" s="23" t="s">
        <v>495</v>
      </c>
      <c r="E184" s="23">
        <f>VLOOKUP(A184,[1]A135944189_28_143_208!$A$2:$C$297,3,FALSE)</f>
        <v>1</v>
      </c>
      <c r="F184" s="24">
        <v>2701.59</v>
      </c>
      <c r="G184" s="53"/>
      <c r="H184" s="53"/>
    </row>
    <row r="185" spans="1:8">
      <c r="A185" s="22">
        <v>421160</v>
      </c>
      <c r="B185" s="22" t="s">
        <v>496</v>
      </c>
      <c r="C185" s="23" t="s">
        <v>497</v>
      </c>
      <c r="D185" s="23" t="s">
        <v>498</v>
      </c>
      <c r="E185" s="23">
        <f>VLOOKUP(A185,[1]A135944189_28_143_208!$A$2:$C$297,3,FALSE)</f>
        <v>1</v>
      </c>
      <c r="F185" s="24">
        <v>2701.59</v>
      </c>
      <c r="G185" s="53"/>
      <c r="H185" s="53"/>
    </row>
    <row r="186" spans="1:8">
      <c r="A186" s="22">
        <v>421165</v>
      </c>
      <c r="B186" s="22" t="s">
        <v>499</v>
      </c>
      <c r="C186" s="23" t="s">
        <v>500</v>
      </c>
      <c r="D186" s="23" t="s">
        <v>501</v>
      </c>
      <c r="E186" s="23">
        <f>VLOOKUP(A186,[1]A135944189_28_143_208!$A$2:$C$297,3,FALSE)</f>
        <v>1</v>
      </c>
      <c r="F186" s="24">
        <v>2701.59</v>
      </c>
      <c r="G186" s="53"/>
      <c r="H186" s="53"/>
    </row>
    <row r="187" spans="1:8">
      <c r="A187" s="22">
        <v>421170</v>
      </c>
      <c r="B187" s="22" t="s">
        <v>502</v>
      </c>
      <c r="C187" s="23" t="s">
        <v>503</v>
      </c>
      <c r="D187" s="23" t="s">
        <v>504</v>
      </c>
      <c r="E187" s="23">
        <f>VLOOKUP(A187,[1]A135944189_28_143_208!$A$2:$C$297,3,FALSE)</f>
        <v>1</v>
      </c>
      <c r="F187" s="24">
        <v>2701.59</v>
      </c>
      <c r="G187" s="53"/>
      <c r="H187" s="53"/>
    </row>
    <row r="188" spans="1:8">
      <c r="A188" s="22">
        <v>421175</v>
      </c>
      <c r="B188" s="22" t="s">
        <v>505</v>
      </c>
      <c r="C188" s="23" t="s">
        <v>506</v>
      </c>
      <c r="D188" s="23" t="s">
        <v>507</v>
      </c>
      <c r="E188" s="23">
        <f>VLOOKUP(A188,[1]A135944189_28_143_208!$A$2:$C$297,3,FALSE)</f>
        <v>1</v>
      </c>
      <c r="F188" s="24">
        <v>2701.59</v>
      </c>
      <c r="G188" s="53"/>
      <c r="H188" s="53"/>
    </row>
    <row r="189" spans="1:8">
      <c r="A189" s="22">
        <v>421180</v>
      </c>
      <c r="B189" s="22" t="s">
        <v>508</v>
      </c>
      <c r="C189" s="23" t="s">
        <v>73</v>
      </c>
      <c r="D189" s="23" t="s">
        <v>73</v>
      </c>
      <c r="E189" s="23" t="str">
        <f>VLOOKUP(A189,[1]A135944189_28_143_208!$A$2:$C$297,3,FALSE)</f>
        <v>-</v>
      </c>
      <c r="F189" s="24">
        <v>0</v>
      </c>
      <c r="G189" s="53"/>
      <c r="H189" s="53"/>
    </row>
    <row r="190" spans="1:8">
      <c r="A190" s="22">
        <v>421185</v>
      </c>
      <c r="B190" s="22" t="s">
        <v>509</v>
      </c>
      <c r="C190" s="23" t="s">
        <v>19</v>
      </c>
      <c r="D190" s="23" t="s">
        <v>510</v>
      </c>
      <c r="E190" s="23">
        <f>VLOOKUP(A190,[1]A135944189_28_143_208!$A$2:$C$297,3,FALSE)</f>
        <v>1</v>
      </c>
      <c r="F190" s="24">
        <v>2701.59</v>
      </c>
      <c r="G190" s="53"/>
      <c r="H190" s="53"/>
    </row>
    <row r="191" spans="1:8">
      <c r="A191" s="22">
        <v>421187</v>
      </c>
      <c r="B191" s="22" t="s">
        <v>511</v>
      </c>
      <c r="C191" s="23" t="s">
        <v>360</v>
      </c>
      <c r="D191" s="23" t="s">
        <v>512</v>
      </c>
      <c r="E191" s="23">
        <f>VLOOKUP(A191,[1]A135944189_28_143_208!$A$2:$C$297,3,FALSE)</f>
        <v>1</v>
      </c>
      <c r="F191" s="24">
        <v>2701.59</v>
      </c>
      <c r="G191" s="53"/>
      <c r="H191" s="53"/>
    </row>
    <row r="192" spans="1:8">
      <c r="A192" s="22">
        <v>421189</v>
      </c>
      <c r="B192" s="22" t="s">
        <v>513</v>
      </c>
      <c r="C192" s="23" t="s">
        <v>73</v>
      </c>
      <c r="D192" s="23" t="s">
        <v>73</v>
      </c>
      <c r="E192" s="23" t="str">
        <f>VLOOKUP(A192,[1]A135944189_28_143_208!$A$2:$C$297,3,FALSE)</f>
        <v>-</v>
      </c>
      <c r="F192" s="24">
        <v>0</v>
      </c>
      <c r="G192" s="53"/>
      <c r="H192" s="53"/>
    </row>
    <row r="193" spans="1:8">
      <c r="A193" s="22">
        <v>421190</v>
      </c>
      <c r="B193" s="22" t="s">
        <v>514</v>
      </c>
      <c r="C193" s="23" t="s">
        <v>515</v>
      </c>
      <c r="D193" s="23" t="s">
        <v>516</v>
      </c>
      <c r="E193" s="23">
        <f>VLOOKUP(A193,[1]A135944189_28_143_208!$A$2:$C$297,3,FALSE)</f>
        <v>18</v>
      </c>
      <c r="F193" s="24">
        <v>48628.62</v>
      </c>
      <c r="G193" s="53"/>
      <c r="H193" s="53"/>
    </row>
    <row r="194" spans="1:8">
      <c r="A194" s="22">
        <v>421200</v>
      </c>
      <c r="B194" s="22" t="s">
        <v>517</v>
      </c>
      <c r="C194" s="23" t="s">
        <v>518</v>
      </c>
      <c r="D194" s="23" t="s">
        <v>519</v>
      </c>
      <c r="E194" s="23">
        <f>VLOOKUP(A194,[1]A135944189_28_143_208!$A$2:$C$297,3,FALSE)</f>
        <v>1</v>
      </c>
      <c r="F194" s="24">
        <v>2701.59</v>
      </c>
      <c r="G194" s="53"/>
      <c r="H194" s="53"/>
    </row>
    <row r="195" spans="1:8">
      <c r="A195" s="22">
        <v>421205</v>
      </c>
      <c r="B195" s="22" t="s">
        <v>520</v>
      </c>
      <c r="C195" s="23" t="s">
        <v>506</v>
      </c>
      <c r="D195" s="23" t="s">
        <v>521</v>
      </c>
      <c r="E195" s="23">
        <f>VLOOKUP(A195,[1]A135944189_28_143_208!$A$2:$C$297,3,FALSE)</f>
        <v>1</v>
      </c>
      <c r="F195" s="24">
        <v>2701.59</v>
      </c>
      <c r="G195" s="53"/>
      <c r="H195" s="53"/>
    </row>
    <row r="196" spans="1:8">
      <c r="A196" s="22">
        <v>421210</v>
      </c>
      <c r="B196" s="22" t="s">
        <v>522</v>
      </c>
      <c r="C196" s="23" t="s">
        <v>523</v>
      </c>
      <c r="D196" s="23" t="s">
        <v>524</v>
      </c>
      <c r="E196" s="23">
        <f>VLOOKUP(A196,[1]A135944189_28_143_208!$A$2:$C$297,3,FALSE)</f>
        <v>1</v>
      </c>
      <c r="F196" s="24">
        <v>2701.59</v>
      </c>
      <c r="G196" s="53"/>
      <c r="H196" s="53"/>
    </row>
    <row r="197" spans="1:8">
      <c r="A197" s="22">
        <v>421220</v>
      </c>
      <c r="B197" s="22" t="s">
        <v>525</v>
      </c>
      <c r="C197" s="23" t="s">
        <v>526</v>
      </c>
      <c r="D197" s="23" t="s">
        <v>527</v>
      </c>
      <c r="E197" s="23">
        <f>VLOOKUP(A197,[1]A135944189_28_143_208!$A$2:$C$297,3,FALSE)</f>
        <v>5</v>
      </c>
      <c r="F197" s="24">
        <v>13507.95</v>
      </c>
      <c r="G197" s="53"/>
      <c r="H197" s="53"/>
    </row>
    <row r="198" spans="1:8">
      <c r="A198" s="22">
        <v>421223</v>
      </c>
      <c r="B198" s="22" t="s">
        <v>528</v>
      </c>
      <c r="C198" s="23" t="s">
        <v>106</v>
      </c>
      <c r="D198" s="23" t="s">
        <v>529</v>
      </c>
      <c r="E198" s="23">
        <f>VLOOKUP(A198,[1]A135944189_28_143_208!$A$2:$C$297,3,FALSE)</f>
        <v>1</v>
      </c>
      <c r="F198" s="24">
        <v>2701.59</v>
      </c>
      <c r="G198" s="53"/>
      <c r="H198" s="53"/>
    </row>
    <row r="199" spans="1:8">
      <c r="A199" s="22">
        <v>421225</v>
      </c>
      <c r="B199" s="22" t="s">
        <v>530</v>
      </c>
      <c r="C199" s="23" t="s">
        <v>531</v>
      </c>
      <c r="D199" s="23" t="s">
        <v>532</v>
      </c>
      <c r="E199" s="23">
        <f>VLOOKUP(A199,[1]A135944189_28_143_208!$A$2:$C$297,3,FALSE)</f>
        <v>1</v>
      </c>
      <c r="F199" s="24">
        <v>2701.59</v>
      </c>
      <c r="G199" s="53"/>
      <c r="H199" s="53"/>
    </row>
    <row r="200" spans="1:8">
      <c r="A200" s="22">
        <v>421227</v>
      </c>
      <c r="B200" s="22" t="s">
        <v>533</v>
      </c>
      <c r="C200" s="23" t="s">
        <v>534</v>
      </c>
      <c r="D200" s="23" t="s">
        <v>535</v>
      </c>
      <c r="E200" s="23">
        <f>VLOOKUP(A200,[1]A135944189_28_143_208!$A$2:$C$297,3,FALSE)</f>
        <v>1</v>
      </c>
      <c r="F200" s="24">
        <v>2701.59</v>
      </c>
      <c r="G200" s="53"/>
      <c r="H200" s="53"/>
    </row>
    <row r="201" spans="1:8">
      <c r="A201" s="22">
        <v>421230</v>
      </c>
      <c r="B201" s="22" t="s">
        <v>536</v>
      </c>
      <c r="C201" s="23" t="s">
        <v>537</v>
      </c>
      <c r="D201" s="23" t="s">
        <v>538</v>
      </c>
      <c r="E201" s="23">
        <f>VLOOKUP(A201,[1]A135944189_28_143_208!$A$2:$C$297,3,FALSE)</f>
        <v>1</v>
      </c>
      <c r="F201" s="24">
        <v>2701.59</v>
      </c>
      <c r="G201" s="53"/>
      <c r="H201" s="53"/>
    </row>
    <row r="202" spans="1:8">
      <c r="A202" s="22">
        <v>421240</v>
      </c>
      <c r="B202" s="22" t="s">
        <v>539</v>
      </c>
      <c r="C202" s="23" t="s">
        <v>540</v>
      </c>
      <c r="D202" s="23" t="s">
        <v>541</v>
      </c>
      <c r="E202" s="23">
        <f>VLOOKUP(A202,[1]A135944189_28_143_208!$A$2:$C$297,3,FALSE)</f>
        <v>1</v>
      </c>
      <c r="F202" s="24">
        <v>2701.59</v>
      </c>
      <c r="G202" s="53"/>
      <c r="H202" s="53"/>
    </row>
    <row r="203" spans="1:8">
      <c r="A203" s="22">
        <v>421250</v>
      </c>
      <c r="B203" s="22" t="s">
        <v>542</v>
      </c>
      <c r="C203" s="23" t="s">
        <v>543</v>
      </c>
      <c r="D203" s="23" t="s">
        <v>544</v>
      </c>
      <c r="E203" s="23">
        <f>VLOOKUP(A203,[1]A135944189_28_143_208!$A$2:$C$297,3,FALSE)</f>
        <v>1</v>
      </c>
      <c r="F203" s="24">
        <v>2701.59</v>
      </c>
      <c r="G203" s="53"/>
      <c r="H203" s="53"/>
    </row>
    <row r="204" spans="1:8">
      <c r="A204" s="22">
        <v>421260</v>
      </c>
      <c r="B204" s="22" t="s">
        <v>545</v>
      </c>
      <c r="C204" s="23" t="s">
        <v>43</v>
      </c>
      <c r="D204" s="23" t="s">
        <v>546</v>
      </c>
      <c r="E204" s="23">
        <f>VLOOKUP(A204,[1]A135944189_28_143_208!$A$2:$C$297,3,FALSE)</f>
        <v>1</v>
      </c>
      <c r="F204" s="24">
        <v>2701.59</v>
      </c>
      <c r="G204" s="53"/>
      <c r="H204" s="53"/>
    </row>
    <row r="205" spans="1:8">
      <c r="A205" s="22">
        <v>421265</v>
      </c>
      <c r="B205" s="22" t="s">
        <v>547</v>
      </c>
      <c r="C205" s="23" t="s">
        <v>412</v>
      </c>
      <c r="D205" s="23" t="s">
        <v>548</v>
      </c>
      <c r="E205" s="23">
        <f>VLOOKUP(A205,[1]A135944189_28_143_208!$A$2:$C$297,3,FALSE)</f>
        <v>1</v>
      </c>
      <c r="F205" s="24">
        <v>2701.59</v>
      </c>
      <c r="G205" s="53"/>
      <c r="H205" s="53"/>
    </row>
    <row r="206" spans="1:8">
      <c r="A206" s="22">
        <v>421270</v>
      </c>
      <c r="B206" s="22" t="s">
        <v>549</v>
      </c>
      <c r="C206" s="23" t="s">
        <v>550</v>
      </c>
      <c r="D206" s="23" t="s">
        <v>551</v>
      </c>
      <c r="E206" s="23">
        <f>VLOOKUP(A206,[1]A135944189_28_143_208!$A$2:$C$297,3,FALSE)</f>
        <v>1</v>
      </c>
      <c r="F206" s="24">
        <v>2701.59</v>
      </c>
      <c r="G206" s="53"/>
      <c r="H206" s="53"/>
    </row>
    <row r="207" spans="1:8">
      <c r="A207" s="22">
        <v>421290</v>
      </c>
      <c r="B207" s="22" t="s">
        <v>552</v>
      </c>
      <c r="C207" s="23" t="s">
        <v>553</v>
      </c>
      <c r="D207" s="23" t="s">
        <v>554</v>
      </c>
      <c r="E207" s="23">
        <f>VLOOKUP(A207,[1]A135944189_28_143_208!$A$2:$C$297,3,FALSE)</f>
        <v>1</v>
      </c>
      <c r="F207" s="24">
        <v>2701.59</v>
      </c>
      <c r="G207" s="53"/>
      <c r="H207" s="53"/>
    </row>
    <row r="208" spans="1:8">
      <c r="A208" s="22">
        <v>421300</v>
      </c>
      <c r="B208" s="22" t="s">
        <v>555</v>
      </c>
      <c r="C208" s="23" t="s">
        <v>556</v>
      </c>
      <c r="D208" s="23" t="s">
        <v>557</v>
      </c>
      <c r="E208" s="23">
        <f>VLOOKUP(A208,[1]A135944189_28_143_208!$A$2:$C$297,3,FALSE)</f>
        <v>1</v>
      </c>
      <c r="F208" s="24">
        <v>2701.59</v>
      </c>
      <c r="G208" s="53"/>
      <c r="H208" s="53"/>
    </row>
    <row r="209" spans="1:8">
      <c r="A209" s="22">
        <v>421310</v>
      </c>
      <c r="B209" s="22" t="s">
        <v>558</v>
      </c>
      <c r="C209" s="23" t="s">
        <v>559</v>
      </c>
      <c r="D209" s="23" t="s">
        <v>560</v>
      </c>
      <c r="E209" s="23">
        <f>VLOOKUP(A209,[1]A135944189_28_143_208!$A$2:$C$297,3,FALSE)</f>
        <v>1</v>
      </c>
      <c r="F209" s="24">
        <v>2701.59</v>
      </c>
      <c r="G209" s="53"/>
      <c r="H209" s="53"/>
    </row>
    <row r="210" spans="1:8">
      <c r="A210" s="22">
        <v>421315</v>
      </c>
      <c r="B210" s="22" t="s">
        <v>561</v>
      </c>
      <c r="C210" s="23" t="s">
        <v>306</v>
      </c>
      <c r="D210" s="23" t="s">
        <v>562</v>
      </c>
      <c r="E210" s="23" t="str">
        <f>VLOOKUP(A210,[1]A135944189_28_143_208!$A$2:$C$297,3,FALSE)</f>
        <v>-</v>
      </c>
      <c r="F210" s="24">
        <v>0</v>
      </c>
      <c r="G210" s="53"/>
      <c r="H210" s="53"/>
    </row>
    <row r="211" spans="1:8">
      <c r="A211" s="22">
        <v>421320</v>
      </c>
      <c r="B211" s="22" t="s">
        <v>563</v>
      </c>
      <c r="C211" s="23" t="s">
        <v>564</v>
      </c>
      <c r="D211" s="23" t="s">
        <v>565</v>
      </c>
      <c r="E211" s="23">
        <f>VLOOKUP(A211,[1]A135944189_28_143_208!$A$2:$C$297,3,FALSE)</f>
        <v>1</v>
      </c>
      <c r="F211" s="24">
        <v>2701.59</v>
      </c>
      <c r="G211" s="53"/>
      <c r="H211" s="53"/>
    </row>
    <row r="212" spans="1:8">
      <c r="A212" s="22">
        <v>421330</v>
      </c>
      <c r="B212" s="22" t="s">
        <v>566</v>
      </c>
      <c r="C212" s="23" t="s">
        <v>73</v>
      </c>
      <c r="D212" s="23" t="s">
        <v>73</v>
      </c>
      <c r="E212" s="23" t="str">
        <f>VLOOKUP(A212,[1]A135944189_28_143_208!$A$2:$C$297,3,FALSE)</f>
        <v>-</v>
      </c>
      <c r="F212" s="24">
        <v>0</v>
      </c>
      <c r="G212" s="53"/>
      <c r="H212" s="53"/>
    </row>
    <row r="213" spans="1:8">
      <c r="A213" s="22">
        <v>421335</v>
      </c>
      <c r="B213" s="22" t="s">
        <v>567</v>
      </c>
      <c r="C213" s="23" t="s">
        <v>568</v>
      </c>
      <c r="D213" s="23" t="s">
        <v>569</v>
      </c>
      <c r="E213" s="23">
        <f>VLOOKUP(A213,[1]A135944189_28_143_208!$A$2:$C$297,3,FALSE)</f>
        <v>1</v>
      </c>
      <c r="F213" s="24">
        <v>2701.59</v>
      </c>
      <c r="G213" s="53"/>
      <c r="H213" s="53"/>
    </row>
    <row r="214" spans="1:8">
      <c r="A214" s="22">
        <v>421340</v>
      </c>
      <c r="B214" s="22" t="s">
        <v>570</v>
      </c>
      <c r="C214" s="23" t="s">
        <v>571</v>
      </c>
      <c r="D214" s="23" t="s">
        <v>572</v>
      </c>
      <c r="E214" s="23">
        <f>VLOOKUP(A214,[1]A135944189_28_143_208!$A$2:$C$297,3,FALSE)</f>
        <v>1</v>
      </c>
      <c r="F214" s="24">
        <v>2701.59</v>
      </c>
      <c r="G214" s="53"/>
      <c r="H214" s="53"/>
    </row>
    <row r="215" spans="1:8">
      <c r="A215" s="22">
        <v>421350</v>
      </c>
      <c r="B215" s="22" t="s">
        <v>573</v>
      </c>
      <c r="C215" s="23" t="s">
        <v>138</v>
      </c>
      <c r="D215" s="23" t="s">
        <v>574</v>
      </c>
      <c r="E215" s="23">
        <f>VLOOKUP(A215,[1]A135944189_28_143_208!$A$2:$C$297,3,FALSE)</f>
        <v>1</v>
      </c>
      <c r="F215" s="24">
        <v>2701.59</v>
      </c>
      <c r="G215" s="53"/>
      <c r="H215" s="53"/>
    </row>
    <row r="216" spans="1:8">
      <c r="A216" s="22">
        <v>421360</v>
      </c>
      <c r="B216" s="22" t="s">
        <v>575</v>
      </c>
      <c r="C216" s="23" t="s">
        <v>576</v>
      </c>
      <c r="D216" s="23" t="s">
        <v>577</v>
      </c>
      <c r="E216" s="23">
        <f>VLOOKUP(A216,[1]A135944189_28_143_208!$A$2:$C$297,3,FALSE)</f>
        <v>1</v>
      </c>
      <c r="F216" s="24">
        <v>2701.59</v>
      </c>
      <c r="G216" s="53"/>
      <c r="H216" s="53"/>
    </row>
    <row r="217" spans="1:8">
      <c r="A217" s="22">
        <v>421370</v>
      </c>
      <c r="B217" s="22" t="s">
        <v>578</v>
      </c>
      <c r="C217" s="23" t="s">
        <v>579</v>
      </c>
      <c r="D217" s="23" t="s">
        <v>580</v>
      </c>
      <c r="E217" s="23" t="str">
        <f>VLOOKUP(A217,[1]A135944189_28_143_208!$A$2:$C$297,3,FALSE)</f>
        <v>-</v>
      </c>
      <c r="F217" s="24">
        <v>0</v>
      </c>
      <c r="G217" s="53"/>
      <c r="H217" s="53"/>
    </row>
    <row r="218" spans="1:8">
      <c r="A218" s="22">
        <v>421380</v>
      </c>
      <c r="B218" s="22" t="s">
        <v>581</v>
      </c>
      <c r="C218" s="23" t="s">
        <v>582</v>
      </c>
      <c r="D218" s="23" t="s">
        <v>583</v>
      </c>
      <c r="E218" s="23">
        <f>VLOOKUP(A218,[1]A135944189_28_143_208!$A$2:$C$297,3,FALSE)</f>
        <v>1</v>
      </c>
      <c r="F218" s="24">
        <v>2701.59</v>
      </c>
      <c r="G218" s="53"/>
      <c r="H218" s="53"/>
    </row>
    <row r="219" spans="1:8">
      <c r="A219" s="22">
        <v>421390</v>
      </c>
      <c r="B219" s="22" t="s">
        <v>584</v>
      </c>
      <c r="C219" s="23" t="s">
        <v>585</v>
      </c>
      <c r="D219" s="23" t="s">
        <v>586</v>
      </c>
      <c r="E219" s="23">
        <f>VLOOKUP(A219,[1]A135944189_28_143_208!$A$2:$C$297,3,FALSE)</f>
        <v>1</v>
      </c>
      <c r="F219" s="24">
        <v>2701.59</v>
      </c>
      <c r="G219" s="53"/>
      <c r="H219" s="53"/>
    </row>
    <row r="220" spans="1:8">
      <c r="A220" s="22">
        <v>421400</v>
      </c>
      <c r="B220" s="22" t="s">
        <v>587</v>
      </c>
      <c r="C220" s="23" t="s">
        <v>237</v>
      </c>
      <c r="D220" s="23" t="s">
        <v>588</v>
      </c>
      <c r="E220" s="23" t="str">
        <f>VLOOKUP(A220,[1]A135944189_28_143_208!$A$2:$C$297,3,FALSE)</f>
        <v>-</v>
      </c>
      <c r="F220" s="24">
        <v>0</v>
      </c>
      <c r="G220" s="53"/>
      <c r="H220" s="53"/>
    </row>
    <row r="221" spans="1:8">
      <c r="A221" s="22">
        <v>421410</v>
      </c>
      <c r="B221" s="22" t="s">
        <v>589</v>
      </c>
      <c r="C221" s="23" t="s">
        <v>590</v>
      </c>
      <c r="D221" s="23" t="s">
        <v>591</v>
      </c>
      <c r="E221" s="23" t="str">
        <f>VLOOKUP(A221,[1]A135944189_28_143_208!$A$2:$C$297,3,FALSE)</f>
        <v>-</v>
      </c>
      <c r="F221" s="24">
        <v>0</v>
      </c>
      <c r="G221" s="53"/>
      <c r="H221" s="53"/>
    </row>
    <row r="222" spans="1:8">
      <c r="A222" s="22">
        <v>421415</v>
      </c>
      <c r="B222" s="22" t="s">
        <v>592</v>
      </c>
      <c r="C222" s="23" t="s">
        <v>593</v>
      </c>
      <c r="D222" s="23" t="s">
        <v>594</v>
      </c>
      <c r="E222" s="23">
        <f>VLOOKUP(A222,[1]A135944189_28_143_208!$A$2:$C$297,3,FALSE)</f>
        <v>1</v>
      </c>
      <c r="F222" s="24">
        <v>2701.59</v>
      </c>
      <c r="G222" s="53"/>
      <c r="H222" s="53"/>
    </row>
    <row r="223" spans="1:8">
      <c r="A223" s="22">
        <v>421420</v>
      </c>
      <c r="B223" s="22" t="s">
        <v>595</v>
      </c>
      <c r="C223" s="23" t="s">
        <v>261</v>
      </c>
      <c r="D223" s="23" t="s">
        <v>596</v>
      </c>
      <c r="E223" s="23">
        <f>VLOOKUP(A223,[1]A135944189_28_143_208!$A$2:$C$297,3,FALSE)</f>
        <v>1</v>
      </c>
      <c r="F223" s="24">
        <v>2701.59</v>
      </c>
      <c r="G223" s="53"/>
      <c r="H223" s="53"/>
    </row>
    <row r="224" spans="1:8">
      <c r="A224" s="22">
        <v>421430</v>
      </c>
      <c r="B224" s="22" t="s">
        <v>597</v>
      </c>
      <c r="C224" s="23" t="s">
        <v>598</v>
      </c>
      <c r="D224" s="23" t="s">
        <v>599</v>
      </c>
      <c r="E224" s="23">
        <f>VLOOKUP(A224,[1]A135944189_28_143_208!$A$2:$C$297,3,FALSE)</f>
        <v>1</v>
      </c>
      <c r="F224" s="24">
        <v>2701.59</v>
      </c>
      <c r="G224" s="53"/>
      <c r="H224" s="53"/>
    </row>
    <row r="225" spans="1:8">
      <c r="A225" s="22">
        <v>421440</v>
      </c>
      <c r="B225" s="54" t="s">
        <v>600</v>
      </c>
      <c r="C225" s="23" t="s">
        <v>601</v>
      </c>
      <c r="D225" s="23" t="s">
        <v>602</v>
      </c>
      <c r="E225" s="23">
        <f>VLOOKUP(A225,[1]A135944189_28_143_208!$A$2:$C$297,3,FALSE)</f>
        <v>1</v>
      </c>
      <c r="F225" s="24">
        <v>2701.59</v>
      </c>
      <c r="G225" s="53"/>
      <c r="H225" s="53"/>
    </row>
    <row r="226" spans="1:8">
      <c r="A226" s="27">
        <v>421450</v>
      </c>
      <c r="B226" s="27" t="s">
        <v>603</v>
      </c>
      <c r="C226" s="28" t="s">
        <v>604</v>
      </c>
      <c r="D226" s="28" t="s">
        <v>605</v>
      </c>
      <c r="E226" s="23" t="str">
        <f>VLOOKUP(A226,[1]A135944189_28_143_208!$A$2:$C$297,3,FALSE)</f>
        <v>-</v>
      </c>
      <c r="F226" s="24">
        <v>0</v>
      </c>
      <c r="G226" s="53"/>
      <c r="H226" s="53"/>
    </row>
    <row r="227" spans="1:8">
      <c r="A227" s="22">
        <v>421460</v>
      </c>
      <c r="B227" s="22" t="s">
        <v>606</v>
      </c>
      <c r="C227" s="23" t="s">
        <v>607</v>
      </c>
      <c r="D227" s="23" t="s">
        <v>608</v>
      </c>
      <c r="E227" s="23" t="str">
        <f>VLOOKUP(A227,[1]A135944189_28_143_208!$A$2:$C$297,3,FALSE)</f>
        <v>-</v>
      </c>
      <c r="F227" s="24">
        <v>0</v>
      </c>
      <c r="G227" s="53"/>
      <c r="H227" s="53"/>
    </row>
    <row r="228" spans="1:8">
      <c r="A228" s="22">
        <v>421480</v>
      </c>
      <c r="B228" s="22" t="s">
        <v>609</v>
      </c>
      <c r="C228" s="23" t="s">
        <v>610</v>
      </c>
      <c r="D228" s="23" t="s">
        <v>611</v>
      </c>
      <c r="E228" s="23">
        <f>VLOOKUP(A228,[1]A135944189_28_143_208!$A$2:$C$297,3,FALSE)</f>
        <v>2</v>
      </c>
      <c r="F228" s="24">
        <v>5403.18</v>
      </c>
      <c r="G228" s="53"/>
      <c r="H228" s="53"/>
    </row>
    <row r="229" spans="1:8">
      <c r="A229" s="22">
        <v>421470</v>
      </c>
      <c r="B229" s="22" t="s">
        <v>612</v>
      </c>
      <c r="C229" s="23" t="s">
        <v>73</v>
      </c>
      <c r="D229" s="23" t="s">
        <v>73</v>
      </c>
      <c r="E229" s="23" t="str">
        <f>VLOOKUP(A229,[1]A135944189_28_143_208!$A$2:$C$297,3,FALSE)</f>
        <v>-</v>
      </c>
      <c r="F229" s="24">
        <v>0</v>
      </c>
      <c r="G229" s="53"/>
      <c r="H229" s="53"/>
    </row>
    <row r="230" spans="1:8">
      <c r="A230" s="22">
        <v>421490</v>
      </c>
      <c r="B230" s="22" t="s">
        <v>613</v>
      </c>
      <c r="C230" s="23" t="s">
        <v>614</v>
      </c>
      <c r="D230" s="23" t="s">
        <v>615</v>
      </c>
      <c r="E230" s="23">
        <f>VLOOKUP(A230,[1]A135944189_28_143_208!$A$2:$C$297,3,FALSE)</f>
        <v>1</v>
      </c>
      <c r="F230" s="24">
        <v>2701.59</v>
      </c>
      <c r="G230" s="53"/>
      <c r="H230" s="53"/>
    </row>
    <row r="231" spans="1:8">
      <c r="A231" s="22">
        <v>421500</v>
      </c>
      <c r="B231" s="22" t="s">
        <v>616</v>
      </c>
      <c r="C231" s="23" t="s">
        <v>617</v>
      </c>
      <c r="D231" s="23" t="s">
        <v>618</v>
      </c>
      <c r="E231" s="23">
        <f>VLOOKUP(A231,[1]A135944189_28_143_208!$A$2:$C$297,3,FALSE)</f>
        <v>1</v>
      </c>
      <c r="F231" s="24">
        <v>2701.59</v>
      </c>
      <c r="G231" s="53"/>
      <c r="H231" s="53"/>
    </row>
    <row r="232" spans="1:8">
      <c r="A232" s="22">
        <v>421505</v>
      </c>
      <c r="B232" s="22" t="s">
        <v>619</v>
      </c>
      <c r="C232" s="23" t="s">
        <v>620</v>
      </c>
      <c r="D232" s="23" t="s">
        <v>621</v>
      </c>
      <c r="E232" s="23">
        <f>VLOOKUP(A232,[1]A135944189_28_143_208!$A$2:$C$297,3,FALSE)</f>
        <v>1</v>
      </c>
      <c r="F232" s="24">
        <v>2701.59</v>
      </c>
      <c r="G232" s="53"/>
      <c r="H232" s="53"/>
    </row>
    <row r="233" spans="1:8">
      <c r="A233" s="22">
        <v>421507</v>
      </c>
      <c r="B233" s="22" t="s">
        <v>622</v>
      </c>
      <c r="C233" s="23" t="s">
        <v>623</v>
      </c>
      <c r="D233" s="23" t="s">
        <v>624</v>
      </c>
      <c r="E233" s="23">
        <f>VLOOKUP(A233,[1]A135944189_28_143_208!$A$2:$C$297,3,FALSE)</f>
        <v>1</v>
      </c>
      <c r="F233" s="24">
        <v>2701.59</v>
      </c>
      <c r="G233" s="53"/>
      <c r="H233" s="53"/>
    </row>
    <row r="234" spans="1:8">
      <c r="A234" s="22">
        <v>421510</v>
      </c>
      <c r="B234" s="22" t="s">
        <v>625</v>
      </c>
      <c r="C234" s="23" t="s">
        <v>626</v>
      </c>
      <c r="D234" s="23" t="s">
        <v>627</v>
      </c>
      <c r="E234" s="23">
        <f>VLOOKUP(A234,[1]A135944189_28_143_208!$A$2:$C$297,3,FALSE)</f>
        <v>1</v>
      </c>
      <c r="F234" s="24">
        <v>2701.59</v>
      </c>
      <c r="G234" s="53"/>
      <c r="H234" s="53"/>
    </row>
    <row r="235" spans="1:8">
      <c r="A235" s="22">
        <v>421520</v>
      </c>
      <c r="B235" s="22" t="s">
        <v>628</v>
      </c>
      <c r="C235" s="23" t="s">
        <v>629</v>
      </c>
      <c r="D235" s="23" t="s">
        <v>630</v>
      </c>
      <c r="E235" s="23">
        <f>VLOOKUP(A235,[1]A135944189_28_143_208!$A$2:$C$297,3,FALSE)</f>
        <v>1</v>
      </c>
      <c r="F235" s="24">
        <v>2701.59</v>
      </c>
      <c r="G235" s="53"/>
      <c r="H235" s="53"/>
    </row>
    <row r="236" spans="1:8">
      <c r="A236" s="22">
        <v>421530</v>
      </c>
      <c r="B236" s="22" t="s">
        <v>631</v>
      </c>
      <c r="C236" s="23" t="s">
        <v>632</v>
      </c>
      <c r="D236" s="23" t="s">
        <v>633</v>
      </c>
      <c r="E236" s="23" t="str">
        <f>VLOOKUP(A236,[1]A135944189_28_143_208!$A$2:$C$297,3,FALSE)</f>
        <v>-</v>
      </c>
      <c r="F236" s="24">
        <v>0</v>
      </c>
      <c r="G236" s="53"/>
      <c r="H236" s="53"/>
    </row>
    <row r="237" spans="1:8">
      <c r="A237" s="22">
        <v>421535</v>
      </c>
      <c r="B237" s="22" t="s">
        <v>634</v>
      </c>
      <c r="C237" s="23" t="s">
        <v>173</v>
      </c>
      <c r="D237" s="23" t="s">
        <v>635</v>
      </c>
      <c r="E237" s="23">
        <f>VLOOKUP(A237,[1]A135944189_28_143_208!$A$2:$C$297,3,FALSE)</f>
        <v>1</v>
      </c>
      <c r="F237" s="24">
        <v>2701.59</v>
      </c>
      <c r="G237" s="53"/>
      <c r="H237" s="53"/>
    </row>
    <row r="238" spans="1:8">
      <c r="A238" s="22">
        <v>421540</v>
      </c>
      <c r="B238" s="22" t="s">
        <v>636</v>
      </c>
      <c r="C238" s="23" t="s">
        <v>637</v>
      </c>
      <c r="D238" s="23" t="s">
        <v>638</v>
      </c>
      <c r="E238" s="23">
        <f>VLOOKUP(A238,[1]A135944189_28_143_208!$A$2:$C$297,3,FALSE)</f>
        <v>1</v>
      </c>
      <c r="F238" s="24">
        <v>2701.59</v>
      </c>
      <c r="G238" s="53"/>
      <c r="H238" s="53"/>
    </row>
    <row r="239" spans="1:8">
      <c r="A239" s="22">
        <v>421545</v>
      </c>
      <c r="B239" s="22" t="s">
        <v>639</v>
      </c>
      <c r="C239" s="23" t="s">
        <v>386</v>
      </c>
      <c r="D239" s="23" t="s">
        <v>640</v>
      </c>
      <c r="E239" s="23">
        <f>VLOOKUP(A239,[1]A135944189_28_143_208!$A$2:$C$297,3,FALSE)</f>
        <v>1</v>
      </c>
      <c r="F239" s="24">
        <v>2701.59</v>
      </c>
      <c r="G239" s="53"/>
      <c r="H239" s="53"/>
    </row>
    <row r="240" spans="1:8">
      <c r="A240" s="22">
        <v>421550</v>
      </c>
      <c r="B240" s="22" t="s">
        <v>641</v>
      </c>
      <c r="C240" s="23" t="s">
        <v>642</v>
      </c>
      <c r="D240" s="23" t="s">
        <v>643</v>
      </c>
      <c r="E240" s="23">
        <f>VLOOKUP(A240,[1]A135944189_28_143_208!$A$2:$C$297,3,FALSE)</f>
        <v>1</v>
      </c>
      <c r="F240" s="24">
        <v>2701.59</v>
      </c>
      <c r="G240" s="53"/>
      <c r="H240" s="53"/>
    </row>
    <row r="241" spans="1:8">
      <c r="A241" s="22">
        <v>421555</v>
      </c>
      <c r="B241" s="22" t="s">
        <v>644</v>
      </c>
      <c r="C241" s="23" t="s">
        <v>645</v>
      </c>
      <c r="D241" s="23" t="s">
        <v>646</v>
      </c>
      <c r="E241" s="23">
        <f>VLOOKUP(A241,[1]A135944189_28_143_208!$A$2:$C$297,3,FALSE)</f>
        <v>1</v>
      </c>
      <c r="F241" s="24">
        <v>2701.59</v>
      </c>
      <c r="G241" s="53"/>
      <c r="H241" s="53"/>
    </row>
    <row r="242" spans="1:8">
      <c r="A242" s="22">
        <v>421560</v>
      </c>
      <c r="B242" s="22" t="s">
        <v>647</v>
      </c>
      <c r="C242" s="23" t="s">
        <v>648</v>
      </c>
      <c r="D242" s="23" t="s">
        <v>649</v>
      </c>
      <c r="E242" s="23">
        <f>VLOOKUP(A242,[1]A135944189_28_143_208!$A$2:$C$297,3,FALSE)</f>
        <v>1</v>
      </c>
      <c r="F242" s="24">
        <v>2701.59</v>
      </c>
      <c r="G242" s="53"/>
      <c r="H242" s="53"/>
    </row>
    <row r="243" spans="1:8">
      <c r="A243" s="22">
        <v>421565</v>
      </c>
      <c r="B243" s="22" t="s">
        <v>650</v>
      </c>
      <c r="C243" s="23" t="s">
        <v>651</v>
      </c>
      <c r="D243" s="23" t="s">
        <v>652</v>
      </c>
      <c r="E243" s="23">
        <f>VLOOKUP(A243,[1]A135944189_28_143_208!$A$2:$C$297,3,FALSE)</f>
        <v>1</v>
      </c>
      <c r="F243" s="24">
        <v>2701.59</v>
      </c>
      <c r="G243" s="53"/>
      <c r="H243" s="53"/>
    </row>
    <row r="244" spans="1:8">
      <c r="A244" s="22">
        <v>421567</v>
      </c>
      <c r="B244" s="22" t="s">
        <v>653</v>
      </c>
      <c r="C244" s="23" t="s">
        <v>604</v>
      </c>
      <c r="D244" s="23" t="s">
        <v>654</v>
      </c>
      <c r="E244" s="23" t="str">
        <f>VLOOKUP(A244,[1]A135944189_28_143_208!$A$2:$C$297,3,FALSE)</f>
        <v>-</v>
      </c>
      <c r="F244" s="24">
        <v>0</v>
      </c>
      <c r="G244" s="53"/>
      <c r="H244" s="53"/>
    </row>
    <row r="245" spans="1:8">
      <c r="A245" s="22">
        <v>421568</v>
      </c>
      <c r="B245" s="22" t="s">
        <v>655</v>
      </c>
      <c r="C245" s="23" t="s">
        <v>255</v>
      </c>
      <c r="D245" s="23" t="s">
        <v>656</v>
      </c>
      <c r="E245" s="23">
        <f>VLOOKUP(A245,[1]A135944189_28_143_208!$A$2:$C$297,3,FALSE)</f>
        <v>1</v>
      </c>
      <c r="F245" s="24">
        <v>2701.59</v>
      </c>
      <c r="G245" s="53"/>
      <c r="H245" s="53"/>
    </row>
    <row r="246" spans="1:8">
      <c r="A246" s="22">
        <v>421569</v>
      </c>
      <c r="B246" s="22" t="s">
        <v>657</v>
      </c>
      <c r="C246" s="23" t="s">
        <v>261</v>
      </c>
      <c r="D246" s="23" t="s">
        <v>658</v>
      </c>
      <c r="E246" s="23">
        <f>VLOOKUP(A246,[1]A135944189_28_143_208!$A$2:$C$297,3,FALSE)</f>
        <v>1</v>
      </c>
      <c r="F246" s="24">
        <v>2701.59</v>
      </c>
      <c r="G246" s="53"/>
      <c r="H246" s="53"/>
    </row>
    <row r="247" spans="1:8">
      <c r="A247" s="22">
        <v>421570</v>
      </c>
      <c r="B247" s="22" t="s">
        <v>659</v>
      </c>
      <c r="C247" s="23" t="s">
        <v>660</v>
      </c>
      <c r="D247" s="23" t="s">
        <v>661</v>
      </c>
      <c r="E247" s="23">
        <f>VLOOKUP(A247,[1]A135944189_28_143_208!$A$2:$C$297,3,FALSE)</f>
        <v>1</v>
      </c>
      <c r="F247" s="24">
        <v>2701.59</v>
      </c>
      <c r="G247" s="53"/>
      <c r="H247" s="53"/>
    </row>
    <row r="248" spans="1:8">
      <c r="A248" s="22">
        <v>421580</v>
      </c>
      <c r="B248" s="22" t="s">
        <v>662</v>
      </c>
      <c r="C248" s="23" t="s">
        <v>73</v>
      </c>
      <c r="D248" s="23" t="s">
        <v>73</v>
      </c>
      <c r="E248" s="23" t="str">
        <f>VLOOKUP(A248,[1]A135944189_28_143_208!$A$2:$C$297,3,FALSE)</f>
        <v>-</v>
      </c>
      <c r="F248" s="24">
        <v>0</v>
      </c>
      <c r="G248" s="53"/>
      <c r="H248" s="53"/>
    </row>
    <row r="249" spans="1:8">
      <c r="A249" s="22">
        <v>421575</v>
      </c>
      <c r="B249" s="22" t="s">
        <v>663</v>
      </c>
      <c r="C249" s="23" t="s">
        <v>173</v>
      </c>
      <c r="D249" s="23" t="s">
        <v>664</v>
      </c>
      <c r="E249" s="23">
        <f>VLOOKUP(A249,[1]A135944189_28_143_208!$A$2:$C$297,3,FALSE)</f>
        <v>1</v>
      </c>
      <c r="F249" s="24">
        <v>2701.59</v>
      </c>
      <c r="G249" s="53"/>
      <c r="H249" s="53"/>
    </row>
    <row r="250" spans="1:8">
      <c r="A250" s="22">
        <v>421590</v>
      </c>
      <c r="B250" s="22" t="s">
        <v>665</v>
      </c>
      <c r="C250" s="23" t="s">
        <v>666</v>
      </c>
      <c r="D250" s="23" t="s">
        <v>667</v>
      </c>
      <c r="E250" s="23">
        <f>VLOOKUP(A250,[1]A135944189_28_143_208!$A$2:$C$297,3,FALSE)</f>
        <v>1</v>
      </c>
      <c r="F250" s="24">
        <v>2701.59</v>
      </c>
      <c r="G250" s="53"/>
      <c r="H250" s="53"/>
    </row>
    <row r="251" spans="1:8">
      <c r="A251" s="22">
        <v>421600</v>
      </c>
      <c r="B251" s="22" t="s">
        <v>668</v>
      </c>
      <c r="C251" s="23" t="s">
        <v>669</v>
      </c>
      <c r="D251" s="23" t="s">
        <v>670</v>
      </c>
      <c r="E251" s="23">
        <f>VLOOKUP(A251,[1]A135944189_28_143_208!$A$2:$C$297,3,FALSE)</f>
        <v>1</v>
      </c>
      <c r="F251" s="24">
        <v>2701.59</v>
      </c>
      <c r="G251" s="53"/>
      <c r="H251" s="53"/>
    </row>
    <row r="252" spans="1:8">
      <c r="A252" s="22">
        <v>421605</v>
      </c>
      <c r="B252" s="22" t="s">
        <v>671</v>
      </c>
      <c r="C252" s="23" t="s">
        <v>73</v>
      </c>
      <c r="D252" s="23" t="s">
        <v>73</v>
      </c>
      <c r="E252" s="23" t="str">
        <f>VLOOKUP(A252,[1]A135944189_28_143_208!$A$2:$C$297,3,FALSE)</f>
        <v>-</v>
      </c>
      <c r="F252" s="24">
        <v>0</v>
      </c>
      <c r="G252" s="53"/>
      <c r="H252" s="53"/>
    </row>
    <row r="253" spans="1:8">
      <c r="A253" s="22">
        <v>421610</v>
      </c>
      <c r="B253" s="22" t="s">
        <v>672</v>
      </c>
      <c r="C253" s="23" t="s">
        <v>215</v>
      </c>
      <c r="D253" s="23" t="s">
        <v>673</v>
      </c>
      <c r="E253" s="23">
        <f>VLOOKUP(A253,[1]A135944189_28_143_208!$A$2:$C$297,3,FALSE)</f>
        <v>1</v>
      </c>
      <c r="F253" s="24">
        <v>2701.59</v>
      </c>
      <c r="G253" s="53"/>
      <c r="H253" s="53"/>
    </row>
    <row r="254" spans="1:8">
      <c r="A254" s="22">
        <v>421620</v>
      </c>
      <c r="B254" s="22" t="s">
        <v>674</v>
      </c>
      <c r="C254" s="23" t="s">
        <v>675</v>
      </c>
      <c r="D254" s="23" t="s">
        <v>676</v>
      </c>
      <c r="E254" s="23">
        <f>VLOOKUP(A254,[1]A135944189_28_143_208!$A$2:$C$297,3,FALSE)</f>
        <v>1</v>
      </c>
      <c r="F254" s="24">
        <v>2701.59</v>
      </c>
      <c r="G254" s="53"/>
      <c r="H254" s="53"/>
    </row>
    <row r="255" spans="1:8">
      <c r="A255" s="22">
        <v>421630</v>
      </c>
      <c r="B255" s="22" t="s">
        <v>677</v>
      </c>
      <c r="C255" s="23" t="s">
        <v>678</v>
      </c>
      <c r="D255" s="23" t="s">
        <v>679</v>
      </c>
      <c r="E255" s="23" t="str">
        <f>VLOOKUP(A255,[1]A135944189_28_143_208!$A$2:$C$297,3,FALSE)</f>
        <v>-</v>
      </c>
      <c r="F255" s="24">
        <v>0</v>
      </c>
      <c r="G255" s="53"/>
      <c r="H255" s="53"/>
    </row>
    <row r="256" spans="1:8">
      <c r="A256" s="22">
        <v>421635</v>
      </c>
      <c r="B256" s="22" t="s">
        <v>680</v>
      </c>
      <c r="C256" s="23" t="s">
        <v>111</v>
      </c>
      <c r="D256" s="23" t="s">
        <v>681</v>
      </c>
      <c r="E256" s="23">
        <f>VLOOKUP(A256,[1]A135944189_28_143_208!$A$2:$C$297,3,FALSE)</f>
        <v>1</v>
      </c>
      <c r="F256" s="24">
        <v>2701.59</v>
      </c>
      <c r="G256" s="53"/>
      <c r="H256" s="53"/>
    </row>
    <row r="257" spans="1:8">
      <c r="A257" s="22">
        <v>421625</v>
      </c>
      <c r="B257" s="22" t="s">
        <v>682</v>
      </c>
      <c r="C257" s="23" t="s">
        <v>683</v>
      </c>
      <c r="D257" s="23" t="s">
        <v>684</v>
      </c>
      <c r="E257" s="23">
        <f>VLOOKUP(A257,[1]A135944189_28_143_208!$A$2:$C$297,3,FALSE)</f>
        <v>1</v>
      </c>
      <c r="F257" s="24">
        <v>2701.59</v>
      </c>
      <c r="G257" s="53"/>
      <c r="H257" s="53"/>
    </row>
    <row r="258" spans="1:8">
      <c r="A258" s="22">
        <v>421640</v>
      </c>
      <c r="B258" s="22" t="s">
        <v>685</v>
      </c>
      <c r="C258" s="23" t="s">
        <v>686</v>
      </c>
      <c r="D258" s="23" t="s">
        <v>687</v>
      </c>
      <c r="E258" s="23" t="str">
        <f>VLOOKUP(A258,[1]A135944189_28_143_208!$A$2:$C$297,3,FALSE)</f>
        <v>-</v>
      </c>
      <c r="F258" s="24">
        <v>0</v>
      </c>
      <c r="G258" s="53"/>
      <c r="H258" s="53"/>
    </row>
    <row r="259" spans="1:8">
      <c r="A259" s="22">
        <v>421650</v>
      </c>
      <c r="B259" s="22" t="s">
        <v>688</v>
      </c>
      <c r="C259" s="23" t="s">
        <v>689</v>
      </c>
      <c r="D259" s="23" t="s">
        <v>690</v>
      </c>
      <c r="E259" s="23">
        <f>VLOOKUP(A259,[1]A135944189_28_143_208!$A$2:$C$297,3,FALSE)</f>
        <v>1</v>
      </c>
      <c r="F259" s="24">
        <v>2701.59</v>
      </c>
      <c r="G259" s="53"/>
      <c r="H259" s="53"/>
    </row>
    <row r="260" spans="1:8">
      <c r="A260" s="22">
        <v>421660</v>
      </c>
      <c r="B260" s="22" t="s">
        <v>691</v>
      </c>
      <c r="C260" s="23" t="s">
        <v>692</v>
      </c>
      <c r="D260" s="23" t="s">
        <v>693</v>
      </c>
      <c r="E260" s="23">
        <f>VLOOKUP(A260,[1]A135944189_28_143_208!$A$2:$C$297,3,FALSE)</f>
        <v>14</v>
      </c>
      <c r="F260" s="24">
        <v>37822.26</v>
      </c>
      <c r="G260" s="53"/>
      <c r="H260" s="53"/>
    </row>
    <row r="261" spans="1:8">
      <c r="A261" s="22">
        <v>421670</v>
      </c>
      <c r="B261" s="22" t="s">
        <v>694</v>
      </c>
      <c r="C261" s="23" t="s">
        <v>593</v>
      </c>
      <c r="D261" s="23" t="s">
        <v>695</v>
      </c>
      <c r="E261" s="23">
        <f>VLOOKUP(A261,[1]A135944189_28_143_208!$A$2:$C$297,3,FALSE)</f>
        <v>1</v>
      </c>
      <c r="F261" s="24">
        <v>2701.59</v>
      </c>
      <c r="G261" s="53"/>
      <c r="H261" s="53"/>
    </row>
    <row r="262" spans="1:8">
      <c r="A262" s="22">
        <v>421680</v>
      </c>
      <c r="B262" s="22" t="s">
        <v>696</v>
      </c>
      <c r="C262" s="23" t="s">
        <v>697</v>
      </c>
      <c r="D262" s="23" t="s">
        <v>698</v>
      </c>
      <c r="E262" s="23">
        <f>VLOOKUP(A262,[1]A135944189_28_143_208!$A$2:$C$297,3,FALSE)</f>
        <v>1</v>
      </c>
      <c r="F262" s="24">
        <v>2701.59</v>
      </c>
      <c r="G262" s="53"/>
      <c r="H262" s="53"/>
    </row>
    <row r="263" spans="1:8">
      <c r="A263" s="22">
        <v>421690</v>
      </c>
      <c r="B263" s="22" t="s">
        <v>699</v>
      </c>
      <c r="C263" s="23" t="s">
        <v>500</v>
      </c>
      <c r="D263" s="23" t="s">
        <v>700</v>
      </c>
      <c r="E263" s="23" t="str">
        <f>VLOOKUP(A263,[1]A135944189_28_143_208!$A$2:$C$297,3,FALSE)</f>
        <v>-</v>
      </c>
      <c r="F263" s="24">
        <v>0</v>
      </c>
      <c r="G263" s="53"/>
      <c r="H263" s="53"/>
    </row>
    <row r="264" spans="1:8">
      <c r="A264" s="22">
        <v>421700</v>
      </c>
      <c r="B264" s="22" t="s">
        <v>701</v>
      </c>
      <c r="C264" s="23" t="s">
        <v>702</v>
      </c>
      <c r="D264" s="23" t="s">
        <v>703</v>
      </c>
      <c r="E264" s="23">
        <f>VLOOKUP(A264,[1]A135944189_28_143_208!$A$2:$C$297,3,FALSE)</f>
        <v>1</v>
      </c>
      <c r="F264" s="24">
        <v>2701.59</v>
      </c>
      <c r="G264" s="53"/>
      <c r="H264" s="53"/>
    </row>
    <row r="265" spans="1:8">
      <c r="A265" s="22">
        <v>421710</v>
      </c>
      <c r="B265" s="22" t="s">
        <v>704</v>
      </c>
      <c r="C265" s="23" t="s">
        <v>705</v>
      </c>
      <c r="D265" s="23" t="s">
        <v>706</v>
      </c>
      <c r="E265" s="23" t="str">
        <f>VLOOKUP(A265,[1]A135944189_28_143_208!$A$2:$C$297,3,FALSE)</f>
        <v>-</v>
      </c>
      <c r="F265" s="24">
        <v>0</v>
      </c>
      <c r="G265" s="53"/>
      <c r="H265" s="53"/>
    </row>
    <row r="266" spans="1:8">
      <c r="A266" s="22">
        <v>421715</v>
      </c>
      <c r="B266" s="22" t="s">
        <v>707</v>
      </c>
      <c r="C266" s="23" t="s">
        <v>255</v>
      </c>
      <c r="D266" s="23" t="s">
        <v>708</v>
      </c>
      <c r="E266" s="23">
        <f>VLOOKUP(A266,[1]A135944189_28_143_208!$A$2:$C$297,3,FALSE)</f>
        <v>1</v>
      </c>
      <c r="F266" s="24">
        <v>2701.59</v>
      </c>
      <c r="G266" s="53"/>
      <c r="H266" s="53"/>
    </row>
    <row r="267" spans="1:8">
      <c r="A267" s="22">
        <v>421720</v>
      </c>
      <c r="B267" s="22" t="s">
        <v>709</v>
      </c>
      <c r="C267" s="23" t="s">
        <v>106</v>
      </c>
      <c r="D267" s="23" t="s">
        <v>710</v>
      </c>
      <c r="E267" s="23">
        <f>VLOOKUP(A267,[1]A135944189_28_143_208!$A$2:$C$297,3,FALSE)</f>
        <v>1</v>
      </c>
      <c r="F267" s="24">
        <v>2701.59</v>
      </c>
      <c r="G267" s="53"/>
      <c r="H267" s="53"/>
    </row>
    <row r="268" spans="1:8">
      <c r="A268" s="22">
        <v>421725</v>
      </c>
      <c r="B268" s="22" t="s">
        <v>711</v>
      </c>
      <c r="C268" s="23" t="s">
        <v>712</v>
      </c>
      <c r="D268" s="23" t="s">
        <v>713</v>
      </c>
      <c r="E268" s="23">
        <f>VLOOKUP(A268,[1]A135944189_28_143_208!$A$2:$C$297,3,FALSE)</f>
        <v>1</v>
      </c>
      <c r="F268" s="24">
        <v>2701.59</v>
      </c>
      <c r="G268" s="53"/>
      <c r="H268" s="53"/>
    </row>
    <row r="269" spans="1:8">
      <c r="A269" s="22">
        <v>421730</v>
      </c>
      <c r="B269" s="22" t="s">
        <v>714</v>
      </c>
      <c r="C269" s="23" t="s">
        <v>228</v>
      </c>
      <c r="D269" s="23" t="s">
        <v>715</v>
      </c>
      <c r="E269" s="23">
        <f>VLOOKUP(A269,[1]A135944189_28_143_208!$A$2:$C$297,3,FALSE)</f>
        <v>1</v>
      </c>
      <c r="F269" s="24">
        <v>2701.59</v>
      </c>
      <c r="G269" s="53"/>
      <c r="H269" s="53"/>
    </row>
    <row r="270" spans="1:8">
      <c r="A270" s="22">
        <v>421740</v>
      </c>
      <c r="B270" s="22" t="s">
        <v>716</v>
      </c>
      <c r="C270" s="23" t="s">
        <v>717</v>
      </c>
      <c r="D270" s="23" t="s">
        <v>718</v>
      </c>
      <c r="E270" s="23">
        <f>VLOOKUP(A270,[1]A135944189_28_143_208!$A$2:$C$297,3,FALSE)</f>
        <v>1</v>
      </c>
      <c r="F270" s="24">
        <v>2701.59</v>
      </c>
      <c r="G270" s="53"/>
      <c r="H270" s="53"/>
    </row>
    <row r="271" spans="1:8">
      <c r="A271" s="22">
        <v>421750</v>
      </c>
      <c r="B271" s="22" t="s">
        <v>719</v>
      </c>
      <c r="C271" s="23" t="s">
        <v>720</v>
      </c>
      <c r="D271" s="23" t="s">
        <v>721</v>
      </c>
      <c r="E271" s="23">
        <f>VLOOKUP(A271,[1]A135944189_28_143_208!$A$2:$C$297,3,FALSE)</f>
        <v>1</v>
      </c>
      <c r="F271" s="24">
        <v>2701.59</v>
      </c>
      <c r="G271" s="53"/>
      <c r="H271" s="53"/>
    </row>
    <row r="272" spans="1:8">
      <c r="A272" s="22">
        <v>421755</v>
      </c>
      <c r="B272" s="22" t="s">
        <v>722</v>
      </c>
      <c r="C272" s="23" t="s">
        <v>723</v>
      </c>
      <c r="D272" s="23" t="s">
        <v>724</v>
      </c>
      <c r="E272" s="23">
        <f>VLOOKUP(A272,[1]A135944189_28_143_208!$A$2:$C$297,3,FALSE)</f>
        <v>1</v>
      </c>
      <c r="F272" s="24">
        <v>2701.59</v>
      </c>
      <c r="G272" s="53"/>
      <c r="H272" s="53"/>
    </row>
    <row r="273" spans="1:8">
      <c r="A273" s="22">
        <v>421760</v>
      </c>
      <c r="B273" s="22" t="s">
        <v>725</v>
      </c>
      <c r="C273" s="23" t="s">
        <v>726</v>
      </c>
      <c r="D273" s="23" t="s">
        <v>727</v>
      </c>
      <c r="E273" s="23">
        <f>VLOOKUP(A273,[1]A135944189_28_143_208!$A$2:$C$297,3,FALSE)</f>
        <v>1</v>
      </c>
      <c r="F273" s="24">
        <v>2701.59</v>
      </c>
      <c r="G273" s="53"/>
      <c r="H273" s="53"/>
    </row>
    <row r="274" spans="1:8">
      <c r="A274" s="22">
        <v>421770</v>
      </c>
      <c r="B274" s="22" t="s">
        <v>728</v>
      </c>
      <c r="C274" s="23" t="s">
        <v>97</v>
      </c>
      <c r="D274" s="23" t="s">
        <v>729</v>
      </c>
      <c r="E274" s="23">
        <f>VLOOKUP(A274,[1]A135944189_28_143_208!$A$2:$C$297,3,FALSE)</f>
        <v>3</v>
      </c>
      <c r="F274" s="24">
        <v>8104.77</v>
      </c>
      <c r="G274" s="53"/>
      <c r="H274" s="53"/>
    </row>
    <row r="275" spans="1:8">
      <c r="A275" s="22">
        <v>421775</v>
      </c>
      <c r="B275" s="22" t="s">
        <v>730</v>
      </c>
      <c r="C275" s="23" t="s">
        <v>132</v>
      </c>
      <c r="D275" s="23" t="s">
        <v>731</v>
      </c>
      <c r="E275" s="23">
        <f>VLOOKUP(A275,[1]A135944189_28_143_208!$A$2:$C$297,3,FALSE)</f>
        <v>1</v>
      </c>
      <c r="F275" s="24">
        <v>2701.59</v>
      </c>
      <c r="G275" s="53"/>
      <c r="H275" s="53"/>
    </row>
    <row r="276" spans="1:8">
      <c r="A276" s="22">
        <v>421780</v>
      </c>
      <c r="B276" s="22" t="s">
        <v>732</v>
      </c>
      <c r="C276" s="23" t="s">
        <v>733</v>
      </c>
      <c r="D276" s="23" t="s">
        <v>734</v>
      </c>
      <c r="E276" s="23">
        <f>VLOOKUP(A276,[1]A135944189_28_143_208!$A$2:$C$297,3,FALSE)</f>
        <v>1</v>
      </c>
      <c r="F276" s="24">
        <v>2701.59</v>
      </c>
      <c r="G276" s="53"/>
      <c r="H276" s="53"/>
    </row>
    <row r="277" spans="1:8">
      <c r="A277" s="22">
        <v>421790</v>
      </c>
      <c r="B277" s="22" t="s">
        <v>735</v>
      </c>
      <c r="C277" s="23" t="s">
        <v>736</v>
      </c>
      <c r="D277" s="23" t="s">
        <v>737</v>
      </c>
      <c r="E277" s="23">
        <f>VLOOKUP(A277,[1]A135944189_28_143_208!$A$2:$C$297,3,FALSE)</f>
        <v>1</v>
      </c>
      <c r="F277" s="24">
        <v>2701.59</v>
      </c>
      <c r="G277" s="53"/>
      <c r="H277" s="53"/>
    </row>
    <row r="278" spans="1:8">
      <c r="A278" s="22">
        <v>421795</v>
      </c>
      <c r="B278" s="22" t="s">
        <v>738</v>
      </c>
      <c r="C278" s="23" t="s">
        <v>255</v>
      </c>
      <c r="D278" s="23" t="s">
        <v>739</v>
      </c>
      <c r="E278" s="23">
        <f>VLOOKUP(A278,[1]A135944189_28_143_208!$A$2:$C$297,3,FALSE)</f>
        <v>1</v>
      </c>
      <c r="F278" s="24">
        <v>2701.59</v>
      </c>
      <c r="G278" s="53"/>
      <c r="H278" s="53"/>
    </row>
    <row r="279" spans="1:8">
      <c r="A279" s="22">
        <v>421800</v>
      </c>
      <c r="B279" s="22" t="s">
        <v>740</v>
      </c>
      <c r="C279" s="23" t="s">
        <v>741</v>
      </c>
      <c r="D279" s="23" t="s">
        <v>742</v>
      </c>
      <c r="E279" s="23">
        <f>VLOOKUP(A279,[1]A135944189_28_143_208!$A$2:$C$297,3,FALSE)</f>
        <v>1</v>
      </c>
      <c r="F279" s="24">
        <v>2701.59</v>
      </c>
      <c r="G279" s="53"/>
      <c r="H279" s="53"/>
    </row>
    <row r="280" spans="1:8">
      <c r="A280" s="22">
        <v>421810</v>
      </c>
      <c r="B280" s="22" t="s">
        <v>743</v>
      </c>
      <c r="C280" s="23" t="s">
        <v>744</v>
      </c>
      <c r="D280" s="23" t="s">
        <v>745</v>
      </c>
      <c r="E280" s="23" t="str">
        <f>VLOOKUP(A280,[1]A135944189_28_143_208!$A$2:$C$297,3,FALSE)</f>
        <v>-</v>
      </c>
      <c r="F280" s="24">
        <v>0</v>
      </c>
      <c r="G280" s="53"/>
      <c r="H280" s="53"/>
    </row>
    <row r="281" spans="1:8">
      <c r="A281" s="22">
        <v>421820</v>
      </c>
      <c r="B281" s="22" t="s">
        <v>746</v>
      </c>
      <c r="C281" s="23" t="s">
        <v>747</v>
      </c>
      <c r="D281" s="23" t="s">
        <v>748</v>
      </c>
      <c r="E281" s="23" t="str">
        <f>VLOOKUP(A281,[1]A135944189_28_143_208!$A$2:$C$297,3,FALSE)</f>
        <v>-</v>
      </c>
      <c r="F281" s="24">
        <v>0</v>
      </c>
      <c r="G281" s="53"/>
      <c r="H281" s="53"/>
    </row>
    <row r="282" spans="1:8">
      <c r="A282" s="22">
        <v>421825</v>
      </c>
      <c r="B282" s="22" t="s">
        <v>749</v>
      </c>
      <c r="C282" s="23" t="s">
        <v>750</v>
      </c>
      <c r="D282" s="23" t="s">
        <v>751</v>
      </c>
      <c r="E282" s="23">
        <f>VLOOKUP(A282,[1]A135944189_28_143_208!$A$2:$C$297,3,FALSE)</f>
        <v>1</v>
      </c>
      <c r="F282" s="24">
        <v>2701.59</v>
      </c>
      <c r="G282" s="53"/>
      <c r="H282" s="53"/>
    </row>
    <row r="283" spans="1:8">
      <c r="A283" s="22">
        <v>421830</v>
      </c>
      <c r="B283" s="22" t="s">
        <v>752</v>
      </c>
      <c r="C283" s="23" t="s">
        <v>753</v>
      </c>
      <c r="D283" s="23" t="s">
        <v>754</v>
      </c>
      <c r="E283" s="23">
        <f>VLOOKUP(A283,[1]A135944189_28_143_208!$A$2:$C$297,3,FALSE)</f>
        <v>3</v>
      </c>
      <c r="F283" s="24">
        <v>8104.77</v>
      </c>
      <c r="G283" s="53"/>
      <c r="H283" s="53"/>
    </row>
    <row r="284" spans="1:8">
      <c r="A284" s="22">
        <v>421835</v>
      </c>
      <c r="B284" s="22" t="s">
        <v>755</v>
      </c>
      <c r="C284" s="23" t="s">
        <v>726</v>
      </c>
      <c r="D284" s="23" t="s">
        <v>756</v>
      </c>
      <c r="E284" s="23">
        <f>VLOOKUP(A284,[1]A135944189_28_143_208!$A$2:$C$297,3,FALSE)</f>
        <v>1</v>
      </c>
      <c r="F284" s="24">
        <v>2701.59</v>
      </c>
      <c r="G284" s="53"/>
      <c r="H284" s="53"/>
    </row>
    <row r="285" spans="1:8">
      <c r="A285" s="22">
        <v>421840</v>
      </c>
      <c r="B285" s="22" t="s">
        <v>757</v>
      </c>
      <c r="C285" s="23" t="s">
        <v>758</v>
      </c>
      <c r="D285" s="23" t="s">
        <v>759</v>
      </c>
      <c r="E285" s="23">
        <f>VLOOKUP(A285,[1]A135944189_28_143_208!$A$2:$C$297,3,FALSE)</f>
        <v>1</v>
      </c>
      <c r="F285" s="24">
        <v>2701.59</v>
      </c>
      <c r="G285" s="53"/>
      <c r="H285" s="53"/>
    </row>
    <row r="286" spans="1:8">
      <c r="A286" s="22">
        <v>421850</v>
      </c>
      <c r="B286" s="22" t="s">
        <v>760</v>
      </c>
      <c r="C286" s="23" t="s">
        <v>761</v>
      </c>
      <c r="D286" s="23" t="s">
        <v>762</v>
      </c>
      <c r="E286" s="23">
        <f>VLOOKUP(A286,[1]A135944189_28_143_208!$A$2:$C$297,3,FALSE)</f>
        <v>1</v>
      </c>
      <c r="F286" s="24">
        <v>2701.59</v>
      </c>
      <c r="G286" s="53"/>
      <c r="H286" s="53"/>
    </row>
    <row r="287" spans="1:8">
      <c r="A287" s="22">
        <v>421860</v>
      </c>
      <c r="B287" s="22" t="s">
        <v>763</v>
      </c>
      <c r="C287" s="23" t="s">
        <v>764</v>
      </c>
      <c r="D287" s="23" t="s">
        <v>765</v>
      </c>
      <c r="E287" s="23" t="str">
        <f>VLOOKUP(A287,[1]A135944189_28_143_208!$A$2:$C$297,3,FALSE)</f>
        <v>-</v>
      </c>
      <c r="F287" s="24">
        <v>0</v>
      </c>
      <c r="G287" s="53"/>
      <c r="H287" s="53"/>
    </row>
    <row r="288" spans="1:8">
      <c r="A288" s="22">
        <v>421870</v>
      </c>
      <c r="B288" s="22" t="s">
        <v>766</v>
      </c>
      <c r="C288" s="23" t="s">
        <v>767</v>
      </c>
      <c r="D288" s="23" t="s">
        <v>768</v>
      </c>
      <c r="E288" s="23">
        <f>VLOOKUP(A288,[1]A135944189_28_143_208!$A$2:$C$297,3,FALSE)</f>
        <v>8</v>
      </c>
      <c r="F288" s="24">
        <v>21612.72</v>
      </c>
      <c r="G288" s="53"/>
      <c r="H288" s="53"/>
    </row>
    <row r="289" spans="1:8">
      <c r="A289" s="22">
        <v>421875</v>
      </c>
      <c r="B289" s="22" t="s">
        <v>769</v>
      </c>
      <c r="C289" s="23" t="s">
        <v>645</v>
      </c>
      <c r="D289" s="23" t="s">
        <v>770</v>
      </c>
      <c r="E289" s="23">
        <f>VLOOKUP(A289,[1]A135944189_28_143_208!$A$2:$C$297,3,FALSE)</f>
        <v>1</v>
      </c>
      <c r="F289" s="24">
        <v>2701.59</v>
      </c>
      <c r="G289" s="53"/>
      <c r="H289" s="53"/>
    </row>
    <row r="290" spans="1:8">
      <c r="A290" s="22">
        <v>421880</v>
      </c>
      <c r="B290" s="22" t="s">
        <v>771</v>
      </c>
      <c r="C290" s="23" t="s">
        <v>246</v>
      </c>
      <c r="D290" s="23" t="s">
        <v>772</v>
      </c>
      <c r="E290" s="23">
        <f>VLOOKUP(A290,[1]A135944189_28_143_208!$A$2:$C$297,3,FALSE)</f>
        <v>1</v>
      </c>
      <c r="F290" s="24">
        <v>2701.59</v>
      </c>
      <c r="G290" s="53"/>
      <c r="H290" s="53"/>
    </row>
    <row r="291" spans="1:8">
      <c r="A291" s="22">
        <v>421885</v>
      </c>
      <c r="B291" s="22" t="s">
        <v>773</v>
      </c>
      <c r="C291" s="23" t="s">
        <v>392</v>
      </c>
      <c r="D291" s="23" t="s">
        <v>774</v>
      </c>
      <c r="E291" s="23">
        <f>VLOOKUP(A291,[1]A135944189_28_143_208!$A$2:$C$297,3,FALSE)</f>
        <v>1</v>
      </c>
      <c r="F291" s="24">
        <v>2701.59</v>
      </c>
      <c r="G291" s="53"/>
      <c r="H291" s="53"/>
    </row>
    <row r="292" spans="1:8">
      <c r="A292" s="22">
        <v>421890</v>
      </c>
      <c r="B292" s="22" t="s">
        <v>775</v>
      </c>
      <c r="C292" s="23" t="s">
        <v>620</v>
      </c>
      <c r="D292" s="23" t="s">
        <v>776</v>
      </c>
      <c r="E292" s="23">
        <f>VLOOKUP(A292,[1]A135944189_28_143_208!$A$2:$C$297,3,FALSE)</f>
        <v>1</v>
      </c>
      <c r="F292" s="24">
        <v>2701.59</v>
      </c>
      <c r="G292" s="53"/>
      <c r="H292" s="53"/>
    </row>
    <row r="293" spans="1:8">
      <c r="A293" s="22">
        <v>421895</v>
      </c>
      <c r="B293" s="22" t="s">
        <v>777</v>
      </c>
      <c r="C293" s="23" t="s">
        <v>778</v>
      </c>
      <c r="D293" s="23" t="s">
        <v>779</v>
      </c>
      <c r="E293" s="23">
        <f>VLOOKUP(A293,[1]A135944189_28_143_208!$A$2:$C$297,3,FALSE)</f>
        <v>1</v>
      </c>
      <c r="F293" s="24">
        <v>2701.59</v>
      </c>
      <c r="G293" s="53"/>
      <c r="H293" s="53"/>
    </row>
    <row r="294" spans="1:8">
      <c r="A294" s="22">
        <v>421900</v>
      </c>
      <c r="B294" s="22" t="s">
        <v>780</v>
      </c>
      <c r="C294" s="23" t="s">
        <v>781</v>
      </c>
      <c r="D294" s="23" t="s">
        <v>782</v>
      </c>
      <c r="E294" s="23">
        <f>VLOOKUP(A294,[1]A135944189_28_143_208!$A$2:$C$297,3,FALSE)</f>
        <v>1</v>
      </c>
      <c r="F294" s="24">
        <v>2701.59</v>
      </c>
      <c r="G294" s="53"/>
      <c r="H294" s="53"/>
    </row>
    <row r="295" spans="1:8">
      <c r="A295" s="22">
        <v>421910</v>
      </c>
      <c r="B295" s="22" t="s">
        <v>783</v>
      </c>
      <c r="C295" s="23" t="s">
        <v>784</v>
      </c>
      <c r="D295" s="23" t="s">
        <v>785</v>
      </c>
      <c r="E295" s="23">
        <f>VLOOKUP(A295,[1]A135944189_28_143_208!$A$2:$C$297,3,FALSE)</f>
        <v>1</v>
      </c>
      <c r="F295" s="24">
        <v>2701.59</v>
      </c>
      <c r="G295" s="53"/>
      <c r="H295" s="53"/>
    </row>
    <row r="296" spans="1:8">
      <c r="A296" s="22">
        <v>421915</v>
      </c>
      <c r="B296" s="22" t="s">
        <v>786</v>
      </c>
      <c r="C296" s="23" t="s">
        <v>150</v>
      </c>
      <c r="D296" s="23" t="s">
        <v>787</v>
      </c>
      <c r="E296" s="23">
        <f>VLOOKUP(A296,[1]A135944189_28_143_208!$A$2:$C$297,3,FALSE)</f>
        <v>1</v>
      </c>
      <c r="F296" s="24">
        <v>2701.59</v>
      </c>
      <c r="G296" s="53"/>
      <c r="H296" s="53"/>
    </row>
    <row r="297" spans="1:8">
      <c r="A297" s="22">
        <v>421917</v>
      </c>
      <c r="B297" s="22" t="s">
        <v>788</v>
      </c>
      <c r="C297" s="23" t="s">
        <v>188</v>
      </c>
      <c r="D297" s="23" t="s">
        <v>789</v>
      </c>
      <c r="E297" s="23">
        <f>VLOOKUP(A297,[1]A135944189_28_143_208!$A$2:$C$297,3,FALSE)</f>
        <v>1</v>
      </c>
      <c r="F297" s="24">
        <v>2701.59</v>
      </c>
      <c r="G297" s="53"/>
      <c r="H297" s="53"/>
    </row>
    <row r="298" spans="1:8">
      <c r="A298" s="22">
        <v>421920</v>
      </c>
      <c r="B298" s="22" t="s">
        <v>790</v>
      </c>
      <c r="C298" s="23" t="s">
        <v>791</v>
      </c>
      <c r="D298" s="23" t="s">
        <v>792</v>
      </c>
      <c r="E298" s="23" t="str">
        <f>VLOOKUP(A298,[1]A135944189_28_143_208!$A$2:$C$297,3,FALSE)</f>
        <v>-</v>
      </c>
      <c r="F298" s="24">
        <v>0</v>
      </c>
      <c r="G298" s="53"/>
      <c r="H298" s="53"/>
    </row>
    <row r="299" spans="1:8">
      <c r="A299" s="22">
        <v>421930</v>
      </c>
      <c r="B299" s="22" t="s">
        <v>793</v>
      </c>
      <c r="C299" s="23" t="s">
        <v>336</v>
      </c>
      <c r="D299" s="23" t="s">
        <v>794</v>
      </c>
      <c r="E299" s="23">
        <f>VLOOKUP(A299,[1]A135944189_28_143_208!$A$2:$C$297,3,FALSE)</f>
        <v>1</v>
      </c>
      <c r="F299" s="24">
        <v>2701.59</v>
      </c>
      <c r="G299" s="53"/>
      <c r="H299" s="53"/>
    </row>
    <row r="300" spans="1:8">
      <c r="A300" s="22">
        <v>421935</v>
      </c>
      <c r="B300" s="22" t="s">
        <v>795</v>
      </c>
      <c r="C300" s="23" t="s">
        <v>796</v>
      </c>
      <c r="D300" s="23" t="s">
        <v>797</v>
      </c>
      <c r="E300" s="23">
        <f>VLOOKUP(A300,[1]A135944189_28_143_208!$A$2:$C$297,3,FALSE)</f>
        <v>1</v>
      </c>
      <c r="F300" s="24">
        <v>2701.59</v>
      </c>
      <c r="G300" s="53"/>
      <c r="H300" s="53"/>
    </row>
    <row r="301" spans="1:8">
      <c r="A301" s="22">
        <v>421940</v>
      </c>
      <c r="B301" s="22" t="s">
        <v>798</v>
      </c>
      <c r="C301" s="23" t="s">
        <v>799</v>
      </c>
      <c r="D301" s="23" t="s">
        <v>800</v>
      </c>
      <c r="E301" s="23">
        <f>VLOOKUP(A301,[1]A135944189_28_143_208!$A$2:$C$297,3,FALSE)</f>
        <v>1</v>
      </c>
      <c r="F301" s="24">
        <v>2701.59</v>
      </c>
      <c r="G301" s="53"/>
      <c r="H301" s="53"/>
    </row>
    <row r="302" spans="1:8">
      <c r="A302" s="22">
        <v>421950</v>
      </c>
      <c r="B302" s="22" t="s">
        <v>801</v>
      </c>
      <c r="C302" s="23" t="s">
        <v>129</v>
      </c>
      <c r="D302" s="23" t="s">
        <v>802</v>
      </c>
      <c r="E302" s="23" t="str">
        <f>VLOOKUP(A302,[1]A135944189_28_143_208!$A$2:$C$297,3,FALSE)</f>
        <v>-</v>
      </c>
      <c r="F302" s="24">
        <v>0</v>
      </c>
      <c r="G302" s="53"/>
      <c r="H302" s="53"/>
    </row>
    <row r="303" spans="1:8">
      <c r="A303" s="22">
        <v>421960</v>
      </c>
      <c r="B303" s="22" t="s">
        <v>803</v>
      </c>
      <c r="C303" s="23" t="s">
        <v>804</v>
      </c>
      <c r="D303" s="23" t="s">
        <v>805</v>
      </c>
      <c r="E303" s="23">
        <f>VLOOKUP(A303,[1]A135944189_28_143_208!$A$2:$C$297,3,FALSE)</f>
        <v>1</v>
      </c>
      <c r="F303" s="24">
        <v>2701.59</v>
      </c>
      <c r="G303" s="53"/>
      <c r="H303" s="53"/>
    </row>
    <row r="304" spans="1:8">
      <c r="A304" s="22">
        <v>421970</v>
      </c>
      <c r="B304" s="22" t="s">
        <v>806</v>
      </c>
      <c r="C304" s="23" t="s">
        <v>415</v>
      </c>
      <c r="D304" s="23" t="s">
        <v>807</v>
      </c>
      <c r="E304" s="23">
        <f>VLOOKUP(A304,[1]A135944189_28_143_208!$A$2:$C$297,3,FALSE)</f>
        <v>1</v>
      </c>
      <c r="F304" s="24">
        <v>2701.59</v>
      </c>
      <c r="G304" s="53"/>
      <c r="H304" s="53"/>
    </row>
    <row r="305" spans="1:8">
      <c r="A305" s="22">
        <v>421985</v>
      </c>
      <c r="B305" s="22" t="s">
        <v>808</v>
      </c>
      <c r="C305" s="23" t="s">
        <v>809</v>
      </c>
      <c r="D305" s="23" t="s">
        <v>810</v>
      </c>
      <c r="E305" s="23" t="str">
        <f>VLOOKUP(A305,[1]A135944189_28_143_208!$A$2:$C$297,3,FALSE)</f>
        <v>-</v>
      </c>
      <c r="F305" s="24">
        <v>0</v>
      </c>
      <c r="G305" s="53"/>
      <c r="H305" s="53"/>
    </row>
    <row r="306" ht="15" spans="2:8">
      <c r="B306" s="33" t="s">
        <v>811</v>
      </c>
      <c r="C306" s="55"/>
      <c r="D306" s="55"/>
      <c r="E306" s="56">
        <v>392</v>
      </c>
      <c r="F306" s="57">
        <v>1059023.28</v>
      </c>
      <c r="G306" s="53"/>
      <c r="H306" s="53"/>
    </row>
    <row r="307" spans="7:8">
      <c r="G307" s="53"/>
      <c r="H307" s="58"/>
    </row>
  </sheetData>
  <sheetProtection password="CCC7" sheet="1" sort="0" autoFilter="0" pivotTables="0" objects="1"/>
  <mergeCells count="4">
    <mergeCell ref="A7:F7"/>
    <mergeCell ref="A8:F8"/>
    <mergeCell ref="A9:F9"/>
    <mergeCell ref="D2:F3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7"/>
  <sheetViews>
    <sheetView workbookViewId="0">
      <selection activeCell="H18" sqref="H18"/>
    </sheetView>
  </sheetViews>
  <sheetFormatPr defaultColWidth="10.2857142857143" defaultRowHeight="12.75"/>
  <cols>
    <col min="1" max="1" width="7" customWidth="1"/>
    <col min="2" max="2" width="33.7142857142857" customWidth="1"/>
    <col min="3" max="3" width="9.57142857142857" customWidth="1"/>
    <col min="4" max="4" width="8.85714285714286" customWidth="1"/>
    <col min="5" max="5" width="8.42857142857143" customWidth="1"/>
    <col min="6" max="6" width="13.1428571428571" style="1" customWidth="1"/>
    <col min="7" max="7" width="10.2857142857143" style="21"/>
    <col min="8" max="8" width="12.2857142857143" style="21" customWidth="1"/>
    <col min="9" max="9" width="10.2857142857143" style="21"/>
    <col min="10" max="10" width="13.7142857142857" style="21" customWidth="1"/>
  </cols>
  <sheetData>
    <row r="1" ht="11.1" customHeight="1" spans="2:10">
      <c r="B1" s="2" t="s">
        <v>0</v>
      </c>
      <c r="C1" s="2"/>
      <c r="D1" s="2"/>
      <c r="G1"/>
      <c r="H1"/>
      <c r="I1"/>
      <c r="J1"/>
    </row>
    <row r="2" customFormat="1" ht="11.1" customHeight="1" spans="2:6">
      <c r="B2" s="2" t="s">
        <v>1</v>
      </c>
      <c r="C2" s="2"/>
      <c r="D2" s="3" t="s">
        <v>816</v>
      </c>
      <c r="E2" s="4"/>
      <c r="F2" s="5"/>
    </row>
    <row r="3" customFormat="1" ht="11.1" customHeight="1" spans="2:6">
      <c r="B3" s="2" t="s">
        <v>3</v>
      </c>
      <c r="C3" s="2"/>
      <c r="D3" s="6"/>
      <c r="E3" s="7"/>
      <c r="F3" s="8"/>
    </row>
    <row r="4" ht="11.1" customHeight="1" spans="2:10">
      <c r="B4" s="2" t="s">
        <v>4</v>
      </c>
      <c r="C4" s="2"/>
      <c r="D4" s="2"/>
      <c r="G4"/>
      <c r="H4"/>
      <c r="I4"/>
      <c r="J4"/>
    </row>
    <row r="5" ht="11.1" customHeight="1" spans="2:10">
      <c r="B5" s="2" t="s">
        <v>5</v>
      </c>
      <c r="C5" s="2"/>
      <c r="D5" s="2"/>
      <c r="G5"/>
      <c r="H5"/>
      <c r="I5"/>
      <c r="J5"/>
    </row>
    <row r="6" ht="13.5" customHeight="1" spans="2:10">
      <c r="B6" s="2"/>
      <c r="C6" s="2"/>
      <c r="D6" s="2"/>
      <c r="G6"/>
      <c r="H6"/>
      <c r="I6"/>
      <c r="J6"/>
    </row>
    <row r="7" customFormat="1" ht="18.75" spans="1:6">
      <c r="A7" s="37" t="s">
        <v>6</v>
      </c>
      <c r="B7" s="38"/>
      <c r="C7" s="38"/>
      <c r="D7" s="38"/>
      <c r="E7" s="38"/>
      <c r="F7" s="39"/>
    </row>
    <row r="8" customFormat="1" ht="21.75" customHeight="1" spans="1:6">
      <c r="A8" s="40" t="s">
        <v>817</v>
      </c>
      <c r="B8" s="41"/>
      <c r="C8" s="41"/>
      <c r="D8" s="41"/>
      <c r="E8" s="41"/>
      <c r="F8" s="42"/>
    </row>
    <row r="9" customFormat="1" customHeight="1" spans="1:6">
      <c r="A9" s="43" t="s">
        <v>818</v>
      </c>
      <c r="B9" s="44"/>
      <c r="C9" s="44"/>
      <c r="D9" s="44"/>
      <c r="E9" s="44"/>
      <c r="F9" s="45"/>
    </row>
    <row r="10" ht="34.5" customHeight="1" spans="1:6">
      <c r="A10" s="46" t="s">
        <v>9</v>
      </c>
      <c r="B10" s="46" t="s">
        <v>10</v>
      </c>
      <c r="C10" s="46" t="s">
        <v>11</v>
      </c>
      <c r="D10" s="46" t="s">
        <v>12</v>
      </c>
      <c r="E10" s="47" t="s">
        <v>13</v>
      </c>
      <c r="F10" s="48" t="s">
        <v>14</v>
      </c>
    </row>
    <row r="11" spans="1:10">
      <c r="A11" s="22">
        <v>420005</v>
      </c>
      <c r="B11" s="22" t="s">
        <v>15</v>
      </c>
      <c r="C11" s="23" t="s">
        <v>16</v>
      </c>
      <c r="D11" s="23" t="s">
        <v>17</v>
      </c>
      <c r="E11" s="23">
        <v>1</v>
      </c>
      <c r="F11" s="24">
        <v>2701.59</v>
      </c>
      <c r="G11" s="49"/>
      <c r="H11" s="50"/>
      <c r="I11" s="53"/>
      <c r="J11" s="53"/>
    </row>
    <row r="12" spans="1:10">
      <c r="A12" s="27">
        <v>420010</v>
      </c>
      <c r="B12" s="27" t="s">
        <v>18</v>
      </c>
      <c r="C12" s="23" t="s">
        <v>19</v>
      </c>
      <c r="D12" s="23" t="s">
        <v>20</v>
      </c>
      <c r="E12" s="23">
        <v>1</v>
      </c>
      <c r="F12" s="24">
        <v>2701.59</v>
      </c>
      <c r="G12" s="49"/>
      <c r="H12" s="50"/>
      <c r="I12" s="53"/>
      <c r="J12" s="53"/>
    </row>
    <row r="13" spans="1:10">
      <c r="A13" s="22">
        <v>420020</v>
      </c>
      <c r="B13" s="22" t="s">
        <v>21</v>
      </c>
      <c r="C13" s="23" t="s">
        <v>22</v>
      </c>
      <c r="D13" s="23" t="s">
        <v>23</v>
      </c>
      <c r="E13" s="23">
        <v>2</v>
      </c>
      <c r="F13" s="24">
        <v>5403.18</v>
      </c>
      <c r="G13" s="49"/>
      <c r="H13" s="50"/>
      <c r="I13" s="53"/>
      <c r="J13" s="53"/>
    </row>
    <row r="14" spans="1:10">
      <c r="A14" s="22">
        <v>420030</v>
      </c>
      <c r="B14" s="22" t="s">
        <v>24</v>
      </c>
      <c r="C14" s="23" t="s">
        <v>25</v>
      </c>
      <c r="D14" s="23" t="s">
        <v>26</v>
      </c>
      <c r="E14" s="23">
        <v>1</v>
      </c>
      <c r="F14" s="24">
        <v>2701.59</v>
      </c>
      <c r="G14" s="49"/>
      <c r="H14" s="50"/>
      <c r="I14" s="53"/>
      <c r="J14" s="53"/>
    </row>
    <row r="15" spans="1:10">
      <c r="A15" s="22">
        <v>420040</v>
      </c>
      <c r="B15" s="22" t="s">
        <v>27</v>
      </c>
      <c r="C15" s="23" t="s">
        <v>28</v>
      </c>
      <c r="D15" s="23" t="s">
        <v>29</v>
      </c>
      <c r="E15" s="23">
        <v>1</v>
      </c>
      <c r="F15" s="24">
        <v>2701.59</v>
      </c>
      <c r="G15" s="49"/>
      <c r="H15" s="50"/>
      <c r="I15" s="53"/>
      <c r="J15" s="53"/>
    </row>
    <row r="16" spans="1:10">
      <c r="A16" s="22">
        <v>420050</v>
      </c>
      <c r="B16" s="22" t="s">
        <v>30</v>
      </c>
      <c r="C16" s="23" t="s">
        <v>31</v>
      </c>
      <c r="D16" s="23" t="s">
        <v>32</v>
      </c>
      <c r="E16" s="23">
        <v>1</v>
      </c>
      <c r="F16" s="24">
        <v>2701.59</v>
      </c>
      <c r="G16" s="49"/>
      <c r="H16" s="50"/>
      <c r="I16" s="53"/>
      <c r="J16" s="53"/>
    </row>
    <row r="17" spans="1:10">
      <c r="A17" s="22">
        <v>420055</v>
      </c>
      <c r="B17" s="22" t="s">
        <v>33</v>
      </c>
      <c r="C17" s="23" t="s">
        <v>34</v>
      </c>
      <c r="D17" s="23" t="s">
        <v>35</v>
      </c>
      <c r="E17" s="23">
        <v>1</v>
      </c>
      <c r="F17" s="24">
        <v>2701.59</v>
      </c>
      <c r="G17" s="49"/>
      <c r="H17" s="50"/>
      <c r="I17" s="53"/>
      <c r="J17" s="53"/>
    </row>
    <row r="18" spans="1:10">
      <c r="A18" s="22">
        <v>420060</v>
      </c>
      <c r="B18" s="22" t="s">
        <v>36</v>
      </c>
      <c r="C18" s="23" t="s">
        <v>37</v>
      </c>
      <c r="D18" s="23" t="s">
        <v>38</v>
      </c>
      <c r="E18" s="23">
        <v>1</v>
      </c>
      <c r="F18" s="24">
        <v>2701.59</v>
      </c>
      <c r="G18" s="49"/>
      <c r="H18" s="50"/>
      <c r="I18" s="53"/>
      <c r="J18" s="53"/>
    </row>
    <row r="19" spans="1:10">
      <c r="A19" s="22">
        <v>420070</v>
      </c>
      <c r="B19" s="22" t="s">
        <v>39</v>
      </c>
      <c r="C19" s="23" t="s">
        <v>40</v>
      </c>
      <c r="D19" s="23" t="s">
        <v>41</v>
      </c>
      <c r="E19" s="23">
        <v>1</v>
      </c>
      <c r="F19" s="24">
        <v>2701.59</v>
      </c>
      <c r="G19" s="49"/>
      <c r="H19" s="50"/>
      <c r="I19" s="53"/>
      <c r="J19" s="53"/>
    </row>
    <row r="20" spans="1:10">
      <c r="A20" s="22">
        <v>420075</v>
      </c>
      <c r="B20" s="22" t="s">
        <v>42</v>
      </c>
      <c r="C20" s="23" t="s">
        <v>43</v>
      </c>
      <c r="D20" s="23" t="s">
        <v>44</v>
      </c>
      <c r="E20" s="23">
        <v>1</v>
      </c>
      <c r="F20" s="24">
        <v>2701.59</v>
      </c>
      <c r="G20" s="49"/>
      <c r="H20" s="50"/>
      <c r="I20" s="53"/>
      <c r="J20" s="53"/>
    </row>
    <row r="21" spans="1:10">
      <c r="A21" s="22">
        <v>420080</v>
      </c>
      <c r="B21" s="22" t="s">
        <v>45</v>
      </c>
      <c r="C21" s="23" t="s">
        <v>46</v>
      </c>
      <c r="D21" s="23" t="s">
        <v>47</v>
      </c>
      <c r="E21" s="23">
        <v>1</v>
      </c>
      <c r="F21" s="24">
        <v>2701.59</v>
      </c>
      <c r="G21" s="49"/>
      <c r="H21" s="50"/>
      <c r="I21" s="53"/>
      <c r="J21" s="53"/>
    </row>
    <row r="22" spans="1:10">
      <c r="A22" s="22">
        <v>420090</v>
      </c>
      <c r="B22" s="22" t="s">
        <v>48</v>
      </c>
      <c r="C22" s="23" t="s">
        <v>49</v>
      </c>
      <c r="D22" s="23" t="s">
        <v>50</v>
      </c>
      <c r="E22" s="23">
        <v>1</v>
      </c>
      <c r="F22" s="24">
        <v>2701.59</v>
      </c>
      <c r="G22" s="49"/>
      <c r="H22" s="50"/>
      <c r="I22" s="53"/>
      <c r="J22" s="53"/>
    </row>
    <row r="23" spans="1:10">
      <c r="A23" s="22">
        <v>420100</v>
      </c>
      <c r="B23" s="22" t="s">
        <v>51</v>
      </c>
      <c r="C23" s="23" t="s">
        <v>52</v>
      </c>
      <c r="D23" s="23" t="s">
        <v>53</v>
      </c>
      <c r="E23" s="23">
        <v>1</v>
      </c>
      <c r="F23" s="24">
        <v>2701.59</v>
      </c>
      <c r="G23" s="49"/>
      <c r="H23" s="50"/>
      <c r="I23" s="53"/>
      <c r="J23" s="53"/>
    </row>
    <row r="24" spans="1:10">
      <c r="A24" s="22">
        <v>420110</v>
      </c>
      <c r="B24" s="22" t="s">
        <v>54</v>
      </c>
      <c r="C24" s="23" t="s">
        <v>55</v>
      </c>
      <c r="D24" s="23" t="s">
        <v>56</v>
      </c>
      <c r="E24" s="23">
        <v>1</v>
      </c>
      <c r="F24" s="24">
        <v>2701.59</v>
      </c>
      <c r="G24" s="49"/>
      <c r="H24" s="50"/>
      <c r="I24" s="53"/>
      <c r="J24" s="53"/>
    </row>
    <row r="25" spans="1:10">
      <c r="A25" s="22">
        <v>420120</v>
      </c>
      <c r="B25" s="22" t="s">
        <v>57</v>
      </c>
      <c r="C25" s="23" t="s">
        <v>58</v>
      </c>
      <c r="D25" s="23" t="s">
        <v>59</v>
      </c>
      <c r="E25" s="23">
        <v>1</v>
      </c>
      <c r="F25" s="24">
        <v>2701.59</v>
      </c>
      <c r="G25" s="49"/>
      <c r="H25" s="50"/>
      <c r="I25" s="53"/>
      <c r="J25" s="53"/>
    </row>
    <row r="26" spans="1:10">
      <c r="A26" s="22">
        <v>420125</v>
      </c>
      <c r="B26" s="22" t="s">
        <v>60</v>
      </c>
      <c r="C26" s="23" t="s">
        <v>61</v>
      </c>
      <c r="D26" s="23" t="s">
        <v>62</v>
      </c>
      <c r="E26" s="23">
        <v>1</v>
      </c>
      <c r="F26" s="24">
        <v>2701.59</v>
      </c>
      <c r="G26" s="49"/>
      <c r="H26" s="50"/>
      <c r="I26" s="53"/>
      <c r="J26" s="53"/>
    </row>
    <row r="27" spans="1:10">
      <c r="A27" s="22">
        <v>420127</v>
      </c>
      <c r="B27" s="22" t="s">
        <v>63</v>
      </c>
      <c r="C27" s="23" t="s">
        <v>64</v>
      </c>
      <c r="D27" s="23" t="s">
        <v>65</v>
      </c>
      <c r="E27" s="23">
        <v>1</v>
      </c>
      <c r="F27" s="24">
        <v>2701.59</v>
      </c>
      <c r="G27" s="49"/>
      <c r="H27" s="50"/>
      <c r="I27" s="53"/>
      <c r="J27" s="53"/>
    </row>
    <row r="28" spans="1:10">
      <c r="A28" s="22">
        <v>420130</v>
      </c>
      <c r="B28" s="22" t="s">
        <v>66</v>
      </c>
      <c r="C28" s="23" t="s">
        <v>67</v>
      </c>
      <c r="D28" s="23" t="s">
        <v>68</v>
      </c>
      <c r="E28" s="23">
        <v>1</v>
      </c>
      <c r="F28" s="24">
        <v>2701.59</v>
      </c>
      <c r="G28" s="49"/>
      <c r="H28" s="50"/>
      <c r="I28" s="53"/>
      <c r="J28" s="53"/>
    </row>
    <row r="29" spans="1:10">
      <c r="A29" s="22">
        <v>420140</v>
      </c>
      <c r="B29" s="22" t="s">
        <v>69</v>
      </c>
      <c r="C29" s="23" t="s">
        <v>70</v>
      </c>
      <c r="D29" s="23" t="s">
        <v>71</v>
      </c>
      <c r="E29" s="23">
        <v>1</v>
      </c>
      <c r="F29" s="24">
        <v>2701.59</v>
      </c>
      <c r="G29" s="49"/>
      <c r="H29" s="50"/>
      <c r="I29" s="53"/>
      <c r="J29" s="53"/>
    </row>
    <row r="30" spans="1:10">
      <c r="A30" s="22">
        <v>420150</v>
      </c>
      <c r="B30" s="22" t="s">
        <v>72</v>
      </c>
      <c r="C30" s="23" t="s">
        <v>73</v>
      </c>
      <c r="D30" s="23" t="s">
        <v>73</v>
      </c>
      <c r="E30" s="23">
        <v>0</v>
      </c>
      <c r="F30" s="24">
        <v>0</v>
      </c>
      <c r="G30" s="49"/>
      <c r="H30" s="50"/>
      <c r="I30" s="53"/>
      <c r="J30" s="53"/>
    </row>
    <row r="31" spans="1:10">
      <c r="A31" s="22">
        <v>420160</v>
      </c>
      <c r="B31" s="22" t="s">
        <v>74</v>
      </c>
      <c r="C31" s="23" t="s">
        <v>75</v>
      </c>
      <c r="D31" s="23" t="s">
        <v>76</v>
      </c>
      <c r="E31" s="23">
        <v>1</v>
      </c>
      <c r="F31" s="24">
        <v>2701.59</v>
      </c>
      <c r="G31" s="49"/>
      <c r="H31" s="50"/>
      <c r="I31" s="53"/>
      <c r="J31" s="53"/>
    </row>
    <row r="32" spans="1:10">
      <c r="A32" s="22">
        <v>420165</v>
      </c>
      <c r="B32" s="22" t="s">
        <v>77</v>
      </c>
      <c r="C32" s="23" t="s">
        <v>78</v>
      </c>
      <c r="D32" s="23" t="s">
        <v>79</v>
      </c>
      <c r="E32" s="23">
        <v>1</v>
      </c>
      <c r="F32" s="24">
        <v>2701.59</v>
      </c>
      <c r="G32" s="49"/>
      <c r="H32" s="50"/>
      <c r="I32" s="53"/>
      <c r="J32" s="53"/>
    </row>
    <row r="33" spans="1:10">
      <c r="A33" s="22">
        <v>420170</v>
      </c>
      <c r="B33" s="22" t="s">
        <v>80</v>
      </c>
      <c r="C33" s="23" t="s">
        <v>81</v>
      </c>
      <c r="D33" s="23" t="s">
        <v>82</v>
      </c>
      <c r="E33" s="23">
        <v>1</v>
      </c>
      <c r="F33" s="24">
        <v>2701.59</v>
      </c>
      <c r="G33" s="49"/>
      <c r="H33" s="50"/>
      <c r="I33" s="53"/>
      <c r="J33" s="53"/>
    </row>
    <row r="34" spans="1:10">
      <c r="A34" s="22">
        <v>420180</v>
      </c>
      <c r="B34" s="22" t="s">
        <v>83</v>
      </c>
      <c r="C34" s="23" t="s">
        <v>84</v>
      </c>
      <c r="D34" s="23" t="s">
        <v>85</v>
      </c>
      <c r="E34" s="23">
        <v>1</v>
      </c>
      <c r="F34" s="24">
        <v>2701.59</v>
      </c>
      <c r="G34" s="49"/>
      <c r="H34" s="50"/>
      <c r="I34" s="53"/>
      <c r="J34" s="53"/>
    </row>
    <row r="35" spans="1:10">
      <c r="A35" s="22">
        <v>420190</v>
      </c>
      <c r="B35" s="22" t="s">
        <v>86</v>
      </c>
      <c r="C35" s="23" t="s">
        <v>87</v>
      </c>
      <c r="D35" s="23" t="s">
        <v>88</v>
      </c>
      <c r="E35" s="23">
        <v>1</v>
      </c>
      <c r="F35" s="24">
        <v>2701.59</v>
      </c>
      <c r="G35" s="49"/>
      <c r="H35" s="50"/>
      <c r="I35" s="53"/>
      <c r="J35" s="53"/>
    </row>
    <row r="36" spans="1:10">
      <c r="A36" s="22">
        <v>420195</v>
      </c>
      <c r="B36" s="22" t="s">
        <v>89</v>
      </c>
      <c r="C36" s="23" t="s">
        <v>70</v>
      </c>
      <c r="D36" s="23" t="s">
        <v>90</v>
      </c>
      <c r="E36" s="23">
        <v>1</v>
      </c>
      <c r="F36" s="24">
        <v>2701.59</v>
      </c>
      <c r="G36" s="49"/>
      <c r="H36" s="50"/>
      <c r="I36" s="53"/>
      <c r="J36" s="53"/>
    </row>
    <row r="37" spans="1:10">
      <c r="A37" s="22">
        <v>420205</v>
      </c>
      <c r="B37" s="22" t="s">
        <v>91</v>
      </c>
      <c r="C37" s="23" t="s">
        <v>67</v>
      </c>
      <c r="D37" s="23" t="s">
        <v>92</v>
      </c>
      <c r="E37" s="23">
        <v>1</v>
      </c>
      <c r="F37" s="24">
        <v>2701.59</v>
      </c>
      <c r="G37" s="49"/>
      <c r="H37" s="50"/>
      <c r="I37" s="53"/>
      <c r="J37" s="53"/>
    </row>
    <row r="38" spans="1:10">
      <c r="A38" s="22">
        <v>420200</v>
      </c>
      <c r="B38" s="22" t="s">
        <v>93</v>
      </c>
      <c r="C38" s="23" t="s">
        <v>94</v>
      </c>
      <c r="D38" s="23" t="s">
        <v>95</v>
      </c>
      <c r="E38" s="23">
        <v>0</v>
      </c>
      <c r="F38" s="24">
        <v>0</v>
      </c>
      <c r="G38" s="49"/>
      <c r="H38" s="50"/>
      <c r="I38" s="53"/>
      <c r="J38" s="53"/>
    </row>
    <row r="39" spans="1:10">
      <c r="A39" s="22">
        <v>420207</v>
      </c>
      <c r="B39" s="22" t="s">
        <v>96</v>
      </c>
      <c r="C39" s="23" t="s">
        <v>97</v>
      </c>
      <c r="D39" s="23" t="s">
        <v>98</v>
      </c>
      <c r="E39" s="23">
        <v>3</v>
      </c>
      <c r="F39" s="24">
        <v>8104.77</v>
      </c>
      <c r="G39" s="49"/>
      <c r="H39" s="50"/>
      <c r="I39" s="53"/>
      <c r="J39" s="53"/>
    </row>
    <row r="40" spans="1:10">
      <c r="A40" s="22">
        <v>421280</v>
      </c>
      <c r="B40" s="22" t="s">
        <v>99</v>
      </c>
      <c r="C40" s="23" t="s">
        <v>100</v>
      </c>
      <c r="D40" s="23" t="s">
        <v>101</v>
      </c>
      <c r="E40" s="23">
        <v>1</v>
      </c>
      <c r="F40" s="24">
        <v>2701.59</v>
      </c>
      <c r="G40" s="49"/>
      <c r="H40" s="50"/>
      <c r="I40" s="53"/>
      <c r="J40" s="53"/>
    </row>
    <row r="41" spans="1:10">
      <c r="A41" s="22">
        <v>422000</v>
      </c>
      <c r="B41" s="22" t="s">
        <v>102</v>
      </c>
      <c r="C41" s="23" t="s">
        <v>103</v>
      </c>
      <c r="D41" s="23" t="s">
        <v>104</v>
      </c>
      <c r="E41" s="23">
        <v>2</v>
      </c>
      <c r="F41" s="24">
        <v>5403.18</v>
      </c>
      <c r="G41" s="49"/>
      <c r="H41" s="50"/>
      <c r="I41" s="53"/>
      <c r="J41" s="53"/>
    </row>
    <row r="42" spans="1:10">
      <c r="A42" s="22">
        <v>420208</v>
      </c>
      <c r="B42" s="22" t="s">
        <v>105</v>
      </c>
      <c r="C42" s="23" t="s">
        <v>106</v>
      </c>
      <c r="D42" s="23" t="s">
        <v>107</v>
      </c>
      <c r="E42" s="23">
        <v>1</v>
      </c>
      <c r="F42" s="24">
        <v>2701.59</v>
      </c>
      <c r="G42" s="49"/>
      <c r="H42" s="50"/>
      <c r="I42" s="53"/>
      <c r="J42" s="53"/>
    </row>
    <row r="43" spans="1:10">
      <c r="A43" s="22">
        <v>420209</v>
      </c>
      <c r="B43" s="22" t="s">
        <v>108</v>
      </c>
      <c r="C43" s="23" t="s">
        <v>106</v>
      </c>
      <c r="D43" s="23" t="s">
        <v>109</v>
      </c>
      <c r="E43" s="23">
        <v>1</v>
      </c>
      <c r="F43" s="24">
        <v>2701.59</v>
      </c>
      <c r="G43" s="49"/>
      <c r="H43" s="50"/>
      <c r="I43" s="53"/>
      <c r="J43" s="53"/>
    </row>
    <row r="44" spans="1:10">
      <c r="A44" s="22">
        <v>420210</v>
      </c>
      <c r="B44" s="22" t="s">
        <v>110</v>
      </c>
      <c r="C44" s="23" t="s">
        <v>111</v>
      </c>
      <c r="D44" s="23" t="s">
        <v>112</v>
      </c>
      <c r="E44" s="23">
        <v>1</v>
      </c>
      <c r="F44" s="24">
        <v>2701.59</v>
      </c>
      <c r="G44" s="49"/>
      <c r="H44" s="50"/>
      <c r="I44" s="53"/>
      <c r="J44" s="53"/>
    </row>
    <row r="45" spans="1:10">
      <c r="A45" s="22">
        <v>420213</v>
      </c>
      <c r="B45" s="22" t="s">
        <v>113</v>
      </c>
      <c r="C45" s="23" t="s">
        <v>114</v>
      </c>
      <c r="D45" s="23" t="s">
        <v>115</v>
      </c>
      <c r="E45" s="23">
        <v>1</v>
      </c>
      <c r="F45" s="24">
        <v>2701.59</v>
      </c>
      <c r="G45" s="49"/>
      <c r="H45" s="50"/>
      <c r="I45" s="53"/>
      <c r="J45" s="53"/>
    </row>
    <row r="46" spans="1:10">
      <c r="A46" s="22">
        <v>420215</v>
      </c>
      <c r="B46" s="22" t="s">
        <v>116</v>
      </c>
      <c r="C46" s="23" t="s">
        <v>117</v>
      </c>
      <c r="D46" s="23" t="s">
        <v>118</v>
      </c>
      <c r="E46" s="23">
        <v>1</v>
      </c>
      <c r="F46" s="24">
        <v>2701.59</v>
      </c>
      <c r="G46" s="49"/>
      <c r="H46" s="50"/>
      <c r="I46" s="53"/>
      <c r="J46" s="53"/>
    </row>
    <row r="47" spans="1:10">
      <c r="A47" s="22">
        <v>420220</v>
      </c>
      <c r="B47" s="22" t="s">
        <v>119</v>
      </c>
      <c r="C47" s="23" t="s">
        <v>120</v>
      </c>
      <c r="D47" s="23" t="s">
        <v>121</v>
      </c>
      <c r="E47" s="23">
        <v>1</v>
      </c>
      <c r="F47" s="24">
        <v>2701.59</v>
      </c>
      <c r="G47" s="49"/>
      <c r="H47" s="50"/>
      <c r="I47" s="53"/>
      <c r="J47" s="53"/>
    </row>
    <row r="48" spans="1:10">
      <c r="A48" s="22">
        <v>420230</v>
      </c>
      <c r="B48" s="22" t="s">
        <v>122</v>
      </c>
      <c r="C48" s="23" t="s">
        <v>123</v>
      </c>
      <c r="D48" s="23" t="s">
        <v>124</v>
      </c>
      <c r="E48" s="23">
        <v>2</v>
      </c>
      <c r="F48" s="24">
        <v>5403.18</v>
      </c>
      <c r="G48" s="49"/>
      <c r="H48" s="50"/>
      <c r="I48" s="53"/>
      <c r="J48" s="53"/>
    </row>
    <row r="49" spans="1:10">
      <c r="A49" s="22">
        <v>420240</v>
      </c>
      <c r="B49" s="22" t="s">
        <v>125</v>
      </c>
      <c r="C49" s="23" t="s">
        <v>73</v>
      </c>
      <c r="D49" s="23" t="s">
        <v>73</v>
      </c>
      <c r="E49" s="23">
        <v>0</v>
      </c>
      <c r="F49" s="24">
        <v>0</v>
      </c>
      <c r="G49" s="49"/>
      <c r="H49" s="50"/>
      <c r="I49" s="53"/>
      <c r="J49" s="53"/>
    </row>
    <row r="50" spans="1:10">
      <c r="A50" s="22">
        <v>420243</v>
      </c>
      <c r="B50" s="22" t="s">
        <v>126</v>
      </c>
      <c r="C50" s="23" t="s">
        <v>73</v>
      </c>
      <c r="D50" s="23" t="s">
        <v>73</v>
      </c>
      <c r="E50" s="23">
        <v>0</v>
      </c>
      <c r="F50" s="24">
        <v>0</v>
      </c>
      <c r="G50" s="49"/>
      <c r="H50" s="50"/>
      <c r="I50" s="53"/>
      <c r="J50" s="53"/>
    </row>
    <row r="51" spans="1:10">
      <c r="A51" s="22">
        <v>420250</v>
      </c>
      <c r="B51" s="22" t="s">
        <v>127</v>
      </c>
      <c r="C51" s="23" t="s">
        <v>73</v>
      </c>
      <c r="D51" s="23" t="s">
        <v>73</v>
      </c>
      <c r="E51" s="23">
        <v>0</v>
      </c>
      <c r="F51" s="24">
        <v>0</v>
      </c>
      <c r="G51" s="49"/>
      <c r="H51" s="50"/>
      <c r="I51" s="53"/>
      <c r="J51" s="53"/>
    </row>
    <row r="52" spans="1:10">
      <c r="A52" s="22">
        <v>420253</v>
      </c>
      <c r="B52" s="22" t="s">
        <v>128</v>
      </c>
      <c r="C52" s="23" t="s">
        <v>129</v>
      </c>
      <c r="D52" s="23" t="s">
        <v>130</v>
      </c>
      <c r="E52" s="23">
        <v>1</v>
      </c>
      <c r="F52" s="24">
        <v>2701.59</v>
      </c>
      <c r="G52" s="49"/>
      <c r="H52" s="50"/>
      <c r="I52" s="53"/>
      <c r="J52" s="53"/>
    </row>
    <row r="53" spans="1:10">
      <c r="A53" s="22">
        <v>420257</v>
      </c>
      <c r="B53" s="22" t="s">
        <v>131</v>
      </c>
      <c r="C53" s="23" t="s">
        <v>132</v>
      </c>
      <c r="D53" s="23" t="s">
        <v>133</v>
      </c>
      <c r="E53" s="23">
        <v>1</v>
      </c>
      <c r="F53" s="24">
        <v>2701.59</v>
      </c>
      <c r="G53" s="49"/>
      <c r="H53" s="50"/>
      <c r="I53" s="53"/>
      <c r="J53" s="53"/>
    </row>
    <row r="54" spans="1:10">
      <c r="A54" s="22">
        <v>420260</v>
      </c>
      <c r="B54" s="22" t="s">
        <v>134</v>
      </c>
      <c r="C54" s="23" t="s">
        <v>135</v>
      </c>
      <c r="D54" s="23" t="s">
        <v>136</v>
      </c>
      <c r="E54" s="23">
        <v>0</v>
      </c>
      <c r="F54" s="24">
        <v>0</v>
      </c>
      <c r="G54" s="49"/>
      <c r="H54" s="50"/>
      <c r="I54" s="53"/>
      <c r="J54" s="53"/>
    </row>
    <row r="55" spans="1:10">
      <c r="A55" s="22">
        <v>420245</v>
      </c>
      <c r="B55" s="22" t="s">
        <v>137</v>
      </c>
      <c r="C55" s="23" t="s">
        <v>138</v>
      </c>
      <c r="D55" s="23" t="s">
        <v>139</v>
      </c>
      <c r="E55" s="23">
        <v>1</v>
      </c>
      <c r="F55" s="24">
        <v>2701.59</v>
      </c>
      <c r="G55" s="49"/>
      <c r="H55" s="50"/>
      <c r="I55" s="53"/>
      <c r="J55" s="53"/>
    </row>
    <row r="56" spans="1:10">
      <c r="A56" s="22">
        <v>420270</v>
      </c>
      <c r="B56" s="22" t="s">
        <v>140</v>
      </c>
      <c r="C56" s="23" t="s">
        <v>141</v>
      </c>
      <c r="D56" s="23" t="s">
        <v>142</v>
      </c>
      <c r="E56" s="23">
        <v>1</v>
      </c>
      <c r="F56" s="24">
        <v>2701.59</v>
      </c>
      <c r="G56" s="49"/>
      <c r="H56" s="50"/>
      <c r="I56" s="53"/>
      <c r="J56" s="53"/>
    </row>
    <row r="57" spans="1:10">
      <c r="A57" s="22">
        <v>420280</v>
      </c>
      <c r="B57" s="22" t="s">
        <v>143</v>
      </c>
      <c r="C57" s="23" t="s">
        <v>144</v>
      </c>
      <c r="D57" s="23" t="s">
        <v>145</v>
      </c>
      <c r="E57" s="23">
        <v>3</v>
      </c>
      <c r="F57" s="24">
        <v>8104.77</v>
      </c>
      <c r="G57" s="49"/>
      <c r="H57" s="50"/>
      <c r="I57" s="53"/>
      <c r="J57" s="53"/>
    </row>
    <row r="58" spans="1:10">
      <c r="A58" s="22">
        <v>420285</v>
      </c>
      <c r="B58" s="22" t="s">
        <v>146</v>
      </c>
      <c r="C58" s="23" t="s">
        <v>147</v>
      </c>
      <c r="D58" s="23" t="s">
        <v>148</v>
      </c>
      <c r="E58" s="23">
        <v>0</v>
      </c>
      <c r="F58" s="24">
        <v>0</v>
      </c>
      <c r="G58" s="49"/>
      <c r="H58" s="50"/>
      <c r="I58" s="53"/>
      <c r="J58" s="53"/>
    </row>
    <row r="59" spans="1:10">
      <c r="A59" s="22">
        <v>420287</v>
      </c>
      <c r="B59" s="22" t="s">
        <v>149</v>
      </c>
      <c r="C59" s="23" t="s">
        <v>150</v>
      </c>
      <c r="D59" s="23" t="s">
        <v>151</v>
      </c>
      <c r="E59" s="23">
        <v>0</v>
      </c>
      <c r="F59" s="24">
        <v>0</v>
      </c>
      <c r="G59" s="49"/>
      <c r="H59" s="50"/>
      <c r="I59" s="53"/>
      <c r="J59" s="53"/>
    </row>
    <row r="60" spans="1:10">
      <c r="A60" s="22">
        <v>420290</v>
      </c>
      <c r="B60" s="22" t="s">
        <v>152</v>
      </c>
      <c r="C60" s="23" t="s">
        <v>153</v>
      </c>
      <c r="D60" s="23" t="s">
        <v>154</v>
      </c>
      <c r="E60" s="23">
        <v>0</v>
      </c>
      <c r="F60" s="24">
        <v>0</v>
      </c>
      <c r="G60" s="49"/>
      <c r="H60" s="50"/>
      <c r="I60" s="53"/>
      <c r="J60" s="53"/>
    </row>
    <row r="61" spans="1:10">
      <c r="A61" s="22">
        <v>420300</v>
      </c>
      <c r="B61" s="22" t="s">
        <v>155</v>
      </c>
      <c r="C61" s="23" t="s">
        <v>156</v>
      </c>
      <c r="D61" s="23" t="s">
        <v>157</v>
      </c>
      <c r="E61" s="23">
        <v>1</v>
      </c>
      <c r="F61" s="24">
        <v>2701.59</v>
      </c>
      <c r="G61" s="49"/>
      <c r="H61" s="50"/>
      <c r="I61" s="53"/>
      <c r="J61" s="53"/>
    </row>
    <row r="62" spans="1:10">
      <c r="A62" s="22">
        <v>420310</v>
      </c>
      <c r="B62" s="22" t="s">
        <v>158</v>
      </c>
      <c r="C62" s="23" t="s">
        <v>159</v>
      </c>
      <c r="D62" s="23" t="s">
        <v>160</v>
      </c>
      <c r="E62" s="23">
        <v>1</v>
      </c>
      <c r="F62" s="24">
        <v>2701.59</v>
      </c>
      <c r="G62" s="51"/>
      <c r="H62" s="52"/>
      <c r="I62" s="53"/>
      <c r="J62" s="53"/>
    </row>
    <row r="63" spans="1:10">
      <c r="A63" s="22">
        <v>420315</v>
      </c>
      <c r="B63" s="22" t="s">
        <v>161</v>
      </c>
      <c r="C63" s="23" t="s">
        <v>156</v>
      </c>
      <c r="D63" s="23" t="s">
        <v>162</v>
      </c>
      <c r="E63" s="23">
        <v>1</v>
      </c>
      <c r="F63" s="24">
        <v>2701.59</v>
      </c>
      <c r="G63" s="49"/>
      <c r="H63" s="50"/>
      <c r="I63" s="53"/>
      <c r="J63" s="53"/>
    </row>
    <row r="64" spans="1:10">
      <c r="A64" s="22">
        <v>420320</v>
      </c>
      <c r="B64" s="22" t="s">
        <v>163</v>
      </c>
      <c r="C64" s="23" t="s">
        <v>164</v>
      </c>
      <c r="D64" s="23" t="s">
        <v>165</v>
      </c>
      <c r="E64" s="23">
        <v>2</v>
      </c>
      <c r="F64" s="24">
        <v>5403.18</v>
      </c>
      <c r="G64" s="49"/>
      <c r="H64" s="50"/>
      <c r="I64" s="53"/>
      <c r="J64" s="53"/>
    </row>
    <row r="65" spans="1:10">
      <c r="A65" s="22">
        <v>420330</v>
      </c>
      <c r="B65" s="22" t="s">
        <v>166</v>
      </c>
      <c r="C65" s="23" t="s">
        <v>167</v>
      </c>
      <c r="D65" s="23" t="s">
        <v>168</v>
      </c>
      <c r="E65" s="23">
        <v>1</v>
      </c>
      <c r="F65" s="24">
        <v>2701.59</v>
      </c>
      <c r="G65" s="49"/>
      <c r="H65" s="50"/>
      <c r="I65" s="53"/>
      <c r="J65" s="53"/>
    </row>
    <row r="66" spans="1:10">
      <c r="A66" s="22">
        <v>420340</v>
      </c>
      <c r="B66" s="22" t="s">
        <v>169</v>
      </c>
      <c r="C66" s="23" t="s">
        <v>170</v>
      </c>
      <c r="D66" s="23" t="s">
        <v>171</v>
      </c>
      <c r="E66" s="23">
        <v>1</v>
      </c>
      <c r="F66" s="24">
        <v>2701.59</v>
      </c>
      <c r="G66" s="49"/>
      <c r="H66" s="50"/>
      <c r="I66" s="53"/>
      <c r="J66" s="53"/>
    </row>
    <row r="67" spans="1:10">
      <c r="A67" s="22">
        <v>420350</v>
      </c>
      <c r="B67" s="22" t="s">
        <v>172</v>
      </c>
      <c r="C67" s="23" t="s">
        <v>173</v>
      </c>
      <c r="D67" s="23" t="s">
        <v>174</v>
      </c>
      <c r="E67" s="23">
        <v>1</v>
      </c>
      <c r="F67" s="24">
        <v>2701.59</v>
      </c>
      <c r="G67" s="49"/>
      <c r="H67" s="50"/>
      <c r="I67" s="53"/>
      <c r="J67" s="53"/>
    </row>
    <row r="68" spans="1:10">
      <c r="A68" s="22">
        <v>420360</v>
      </c>
      <c r="B68" s="22" t="s">
        <v>175</v>
      </c>
      <c r="C68" s="23" t="s">
        <v>73</v>
      </c>
      <c r="D68" s="23" t="s">
        <v>73</v>
      </c>
      <c r="E68" s="23">
        <v>0</v>
      </c>
      <c r="F68" s="24">
        <v>0</v>
      </c>
      <c r="G68" s="49"/>
      <c r="H68" s="50"/>
      <c r="I68" s="53"/>
      <c r="J68" s="53"/>
    </row>
    <row r="69" spans="1:10">
      <c r="A69" s="22">
        <v>420370</v>
      </c>
      <c r="B69" s="22" t="s">
        <v>176</v>
      </c>
      <c r="C69" s="23" t="s">
        <v>177</v>
      </c>
      <c r="D69" s="23" t="s">
        <v>178</v>
      </c>
      <c r="E69" s="23">
        <v>1</v>
      </c>
      <c r="F69" s="24">
        <v>2701.59</v>
      </c>
      <c r="G69" s="49"/>
      <c r="H69" s="50"/>
      <c r="I69" s="53"/>
      <c r="J69" s="53"/>
    </row>
    <row r="70" spans="1:10">
      <c r="A70" s="22">
        <v>420380</v>
      </c>
      <c r="B70" s="22" t="s">
        <v>179</v>
      </c>
      <c r="C70" s="23" t="s">
        <v>73</v>
      </c>
      <c r="D70" s="23" t="s">
        <v>73</v>
      </c>
      <c r="E70" s="23">
        <v>0</v>
      </c>
      <c r="F70" s="24">
        <v>0</v>
      </c>
      <c r="G70" s="49"/>
      <c r="H70" s="50"/>
      <c r="I70" s="53"/>
      <c r="J70" s="53"/>
    </row>
    <row r="71" spans="1:10">
      <c r="A71" s="22">
        <v>420325</v>
      </c>
      <c r="B71" s="22" t="s">
        <v>180</v>
      </c>
      <c r="C71" s="23" t="s">
        <v>181</v>
      </c>
      <c r="D71" s="23" t="s">
        <v>182</v>
      </c>
      <c r="E71" s="23">
        <v>1</v>
      </c>
      <c r="F71" s="24">
        <v>2701.59</v>
      </c>
      <c r="G71" s="49"/>
      <c r="H71" s="50"/>
      <c r="I71" s="53"/>
      <c r="J71" s="53"/>
    </row>
    <row r="72" spans="1:10">
      <c r="A72" s="22">
        <v>420390</v>
      </c>
      <c r="B72" s="22" t="s">
        <v>183</v>
      </c>
      <c r="C72" s="23" t="s">
        <v>73</v>
      </c>
      <c r="D72" s="23" t="s">
        <v>73</v>
      </c>
      <c r="E72" s="23">
        <v>0</v>
      </c>
      <c r="F72" s="24">
        <v>0</v>
      </c>
      <c r="G72" s="49"/>
      <c r="H72" s="50"/>
      <c r="I72" s="53"/>
      <c r="J72" s="53"/>
    </row>
    <row r="73" spans="1:10">
      <c r="A73" s="22">
        <v>420395</v>
      </c>
      <c r="B73" s="22" t="s">
        <v>184</v>
      </c>
      <c r="C73" s="23" t="s">
        <v>185</v>
      </c>
      <c r="D73" s="23" t="s">
        <v>186</v>
      </c>
      <c r="E73" s="23">
        <v>1</v>
      </c>
      <c r="F73" s="24">
        <v>2701.59</v>
      </c>
      <c r="G73" s="49"/>
      <c r="H73" s="50"/>
      <c r="I73" s="53"/>
      <c r="J73" s="53"/>
    </row>
    <row r="74" spans="1:10">
      <c r="A74" s="22">
        <v>420400</v>
      </c>
      <c r="B74" s="22" t="s">
        <v>187</v>
      </c>
      <c r="C74" s="23" t="s">
        <v>188</v>
      </c>
      <c r="D74" s="23" t="s">
        <v>189</v>
      </c>
      <c r="E74" s="23">
        <v>1</v>
      </c>
      <c r="F74" s="24">
        <v>2701.59</v>
      </c>
      <c r="G74" s="49"/>
      <c r="H74" s="50"/>
      <c r="I74" s="53"/>
      <c r="J74" s="53"/>
    </row>
    <row r="75" spans="1:10">
      <c r="A75" s="22">
        <v>420410</v>
      </c>
      <c r="B75" s="22" t="s">
        <v>190</v>
      </c>
      <c r="C75" s="23" t="s">
        <v>191</v>
      </c>
      <c r="D75" s="23" t="s">
        <v>192</v>
      </c>
      <c r="E75" s="23">
        <v>0</v>
      </c>
      <c r="F75" s="24">
        <v>0</v>
      </c>
      <c r="G75" s="49"/>
      <c r="H75" s="50"/>
      <c r="I75" s="53"/>
      <c r="J75" s="53"/>
    </row>
    <row r="76" spans="1:10">
      <c r="A76" s="22">
        <v>420415</v>
      </c>
      <c r="B76" s="22" t="s">
        <v>193</v>
      </c>
      <c r="C76" s="23" t="s">
        <v>194</v>
      </c>
      <c r="D76" s="23" t="s">
        <v>195</v>
      </c>
      <c r="E76" s="23">
        <v>1</v>
      </c>
      <c r="F76" s="24">
        <v>2701.59</v>
      </c>
      <c r="G76" s="49"/>
      <c r="H76" s="50"/>
      <c r="I76" s="53"/>
      <c r="J76" s="53"/>
    </row>
    <row r="77" spans="1:10">
      <c r="A77" s="22">
        <v>420417</v>
      </c>
      <c r="B77" s="22" t="s">
        <v>196</v>
      </c>
      <c r="C77" s="31" t="s">
        <v>170</v>
      </c>
      <c r="D77" s="31" t="s">
        <v>197</v>
      </c>
      <c r="E77" s="23">
        <v>1</v>
      </c>
      <c r="F77" s="24">
        <v>2701.59</v>
      </c>
      <c r="G77" s="49"/>
      <c r="H77" s="50"/>
      <c r="I77" s="53"/>
      <c r="J77" s="53"/>
    </row>
    <row r="78" spans="1:10">
      <c r="A78" s="22">
        <v>420419</v>
      </c>
      <c r="B78" s="22" t="s">
        <v>198</v>
      </c>
      <c r="C78" s="23" t="s">
        <v>199</v>
      </c>
      <c r="D78" s="23" t="s">
        <v>200</v>
      </c>
      <c r="E78" s="23">
        <v>1</v>
      </c>
      <c r="F78" s="24">
        <v>2701.59</v>
      </c>
      <c r="G78" s="49"/>
      <c r="H78" s="50"/>
      <c r="I78" s="53"/>
      <c r="J78" s="53"/>
    </row>
    <row r="79" spans="1:10">
      <c r="A79" s="22">
        <v>420420</v>
      </c>
      <c r="B79" s="22" t="s">
        <v>201</v>
      </c>
      <c r="C79" s="23" t="s">
        <v>202</v>
      </c>
      <c r="D79" s="23" t="s">
        <v>203</v>
      </c>
      <c r="E79" s="23">
        <v>5</v>
      </c>
      <c r="F79" s="24">
        <v>13507.95</v>
      </c>
      <c r="G79" s="49"/>
      <c r="H79" s="50"/>
      <c r="I79" s="53"/>
      <c r="J79" s="53"/>
    </row>
    <row r="80" spans="1:10">
      <c r="A80" s="22">
        <v>420425</v>
      </c>
      <c r="B80" s="22" t="s">
        <v>204</v>
      </c>
      <c r="C80" s="23" t="s">
        <v>73</v>
      </c>
      <c r="D80" s="23" t="s">
        <v>73</v>
      </c>
      <c r="E80" s="23">
        <v>0</v>
      </c>
      <c r="F80" s="24">
        <v>0</v>
      </c>
      <c r="G80" s="49"/>
      <c r="H80" s="50"/>
      <c r="I80" s="53"/>
      <c r="J80" s="53"/>
    </row>
    <row r="81" spans="1:10">
      <c r="A81" s="22">
        <v>420430</v>
      </c>
      <c r="B81" s="22" t="s">
        <v>205</v>
      </c>
      <c r="C81" s="23" t="s">
        <v>206</v>
      </c>
      <c r="D81" s="23" t="s">
        <v>207</v>
      </c>
      <c r="E81" s="23">
        <v>1</v>
      </c>
      <c r="F81" s="24">
        <v>2701.59</v>
      </c>
      <c r="G81" s="49"/>
      <c r="H81" s="50"/>
      <c r="I81" s="53"/>
      <c r="J81" s="53"/>
    </row>
    <row r="82" spans="1:10">
      <c r="A82" s="22">
        <v>420435</v>
      </c>
      <c r="B82" s="22" t="s">
        <v>208</v>
      </c>
      <c r="C82" s="23" t="s">
        <v>209</v>
      </c>
      <c r="D82" s="23" t="s">
        <v>210</v>
      </c>
      <c r="E82" s="23">
        <v>1</v>
      </c>
      <c r="F82" s="24">
        <v>2701.59</v>
      </c>
      <c r="G82" s="49"/>
      <c r="H82" s="50"/>
      <c r="I82" s="53"/>
      <c r="J82" s="53"/>
    </row>
    <row r="83" spans="1:10">
      <c r="A83" s="22">
        <v>420440</v>
      </c>
      <c r="B83" s="22" t="s">
        <v>211</v>
      </c>
      <c r="C83" s="23" t="s">
        <v>212</v>
      </c>
      <c r="D83" s="23" t="s">
        <v>213</v>
      </c>
      <c r="E83" s="23">
        <v>1</v>
      </c>
      <c r="F83" s="24">
        <v>2701.59</v>
      </c>
      <c r="G83" s="49"/>
      <c r="H83" s="50"/>
      <c r="I83" s="53"/>
      <c r="J83" s="53"/>
    </row>
    <row r="84" spans="1:10">
      <c r="A84" s="22">
        <v>420445</v>
      </c>
      <c r="B84" s="22" t="s">
        <v>214</v>
      </c>
      <c r="C84" s="23" t="s">
        <v>215</v>
      </c>
      <c r="D84" s="23" t="s">
        <v>216</v>
      </c>
      <c r="E84" s="23">
        <v>1</v>
      </c>
      <c r="F84" s="24">
        <v>2701.59</v>
      </c>
      <c r="G84" s="49"/>
      <c r="H84" s="50"/>
      <c r="I84" s="53"/>
      <c r="J84" s="53"/>
    </row>
    <row r="85" spans="1:10">
      <c r="A85" s="22">
        <v>420455</v>
      </c>
      <c r="B85" s="22" t="s">
        <v>217</v>
      </c>
      <c r="C85" s="23" t="s">
        <v>73</v>
      </c>
      <c r="D85" s="23" t="s">
        <v>73</v>
      </c>
      <c r="E85" s="23">
        <v>0</v>
      </c>
      <c r="F85" s="24">
        <v>0</v>
      </c>
      <c r="G85" s="49"/>
      <c r="H85" s="50"/>
      <c r="I85" s="53"/>
      <c r="J85" s="53"/>
    </row>
    <row r="86" spans="1:10">
      <c r="A86" s="22">
        <v>420450</v>
      </c>
      <c r="B86" s="22" t="s">
        <v>218</v>
      </c>
      <c r="C86" s="23" t="s">
        <v>219</v>
      </c>
      <c r="D86" s="23" t="s">
        <v>220</v>
      </c>
      <c r="E86" s="23">
        <v>1</v>
      </c>
      <c r="F86" s="24">
        <v>2701.59</v>
      </c>
      <c r="G86" s="49"/>
      <c r="H86" s="50"/>
      <c r="I86" s="53"/>
      <c r="J86" s="53"/>
    </row>
    <row r="87" spans="1:10">
      <c r="A87" s="22">
        <v>420460</v>
      </c>
      <c r="B87" s="22" t="s">
        <v>221</v>
      </c>
      <c r="C87" s="23" t="s">
        <v>222</v>
      </c>
      <c r="D87" s="23" t="s">
        <v>223</v>
      </c>
      <c r="E87" s="23">
        <v>5</v>
      </c>
      <c r="F87" s="24">
        <v>13507.95</v>
      </c>
      <c r="G87" s="49"/>
      <c r="H87" s="50"/>
      <c r="I87" s="53"/>
      <c r="J87" s="53"/>
    </row>
    <row r="88" spans="1:10">
      <c r="A88" s="22">
        <v>420470</v>
      </c>
      <c r="B88" s="22" t="s">
        <v>224</v>
      </c>
      <c r="C88" s="23" t="s">
        <v>225</v>
      </c>
      <c r="D88" s="23" t="s">
        <v>226</v>
      </c>
      <c r="E88" s="23">
        <v>1</v>
      </c>
      <c r="F88" s="24">
        <v>2701.59</v>
      </c>
      <c r="G88" s="49"/>
      <c r="H88" s="50"/>
      <c r="I88" s="53"/>
      <c r="J88" s="53"/>
    </row>
    <row r="89" spans="1:10">
      <c r="A89" s="22">
        <v>420475</v>
      </c>
      <c r="B89" s="22" t="s">
        <v>227</v>
      </c>
      <c r="C89" s="23" t="s">
        <v>228</v>
      </c>
      <c r="D89" s="23" t="s">
        <v>229</v>
      </c>
      <c r="E89" s="23">
        <v>1</v>
      </c>
      <c r="F89" s="24">
        <v>2701.59</v>
      </c>
      <c r="G89" s="49"/>
      <c r="H89" s="50"/>
      <c r="I89" s="53"/>
      <c r="J89" s="53"/>
    </row>
    <row r="90" spans="1:10">
      <c r="A90" s="22">
        <v>420480</v>
      </c>
      <c r="B90" s="22" t="s">
        <v>230</v>
      </c>
      <c r="C90" s="23" t="s">
        <v>73</v>
      </c>
      <c r="D90" s="23" t="s">
        <v>73</v>
      </c>
      <c r="E90" s="23">
        <v>0</v>
      </c>
      <c r="F90" s="24">
        <v>0</v>
      </c>
      <c r="G90" s="49"/>
      <c r="H90" s="50"/>
      <c r="I90" s="53"/>
      <c r="J90" s="53"/>
    </row>
    <row r="91" spans="1:10">
      <c r="A91" s="22">
        <v>420490</v>
      </c>
      <c r="B91" s="22" t="s">
        <v>231</v>
      </c>
      <c r="C91" s="23" t="s">
        <v>117</v>
      </c>
      <c r="D91" s="23" t="s">
        <v>232</v>
      </c>
      <c r="E91" s="23">
        <v>1</v>
      </c>
      <c r="F91" s="24">
        <v>2701.59</v>
      </c>
      <c r="G91" s="49"/>
      <c r="H91" s="50"/>
      <c r="I91" s="53"/>
      <c r="J91" s="53"/>
    </row>
    <row r="92" spans="1:10">
      <c r="A92" s="22">
        <v>420500</v>
      </c>
      <c r="B92" s="22" t="s">
        <v>233</v>
      </c>
      <c r="C92" s="23" t="s">
        <v>234</v>
      </c>
      <c r="D92" s="23" t="s">
        <v>235</v>
      </c>
      <c r="E92" s="23">
        <v>1</v>
      </c>
      <c r="F92" s="24">
        <v>2701.59</v>
      </c>
      <c r="G92" s="49"/>
      <c r="H92" s="50"/>
      <c r="I92" s="53"/>
      <c r="J92" s="53"/>
    </row>
    <row r="93" spans="1:10">
      <c r="A93" s="22">
        <v>420510</v>
      </c>
      <c r="B93" s="22" t="s">
        <v>236</v>
      </c>
      <c r="C93" s="23" t="s">
        <v>237</v>
      </c>
      <c r="D93" s="23" t="s">
        <v>238</v>
      </c>
      <c r="E93" s="23">
        <v>0</v>
      </c>
      <c r="F93" s="24">
        <v>0</v>
      </c>
      <c r="G93" s="49"/>
      <c r="H93" s="50"/>
      <c r="I93" s="53"/>
      <c r="J93" s="53"/>
    </row>
    <row r="94" spans="1:10">
      <c r="A94" s="22">
        <v>420515</v>
      </c>
      <c r="B94" s="22" t="s">
        <v>239</v>
      </c>
      <c r="C94" s="23" t="s">
        <v>240</v>
      </c>
      <c r="D94" s="23" t="s">
        <v>241</v>
      </c>
      <c r="E94" s="23">
        <v>1</v>
      </c>
      <c r="F94" s="24">
        <v>2701.59</v>
      </c>
      <c r="G94" s="49"/>
      <c r="H94" s="50"/>
      <c r="I94" s="53"/>
      <c r="J94" s="53"/>
    </row>
    <row r="95" spans="1:10">
      <c r="A95" s="22">
        <v>420517</v>
      </c>
      <c r="B95" s="22" t="s">
        <v>242</v>
      </c>
      <c r="C95" s="23" t="s">
        <v>243</v>
      </c>
      <c r="D95" s="23" t="s">
        <v>244</v>
      </c>
      <c r="E95" s="23">
        <v>1</v>
      </c>
      <c r="F95" s="24">
        <v>2701.59</v>
      </c>
      <c r="G95" s="49"/>
      <c r="H95" s="50"/>
      <c r="I95" s="53"/>
      <c r="J95" s="53"/>
    </row>
    <row r="96" spans="1:10">
      <c r="A96" s="22">
        <v>420519</v>
      </c>
      <c r="B96" s="22" t="s">
        <v>245</v>
      </c>
      <c r="C96" s="23" t="s">
        <v>246</v>
      </c>
      <c r="D96" s="23" t="s">
        <v>247</v>
      </c>
      <c r="E96" s="23">
        <v>1</v>
      </c>
      <c r="F96" s="24">
        <v>2701.59</v>
      </c>
      <c r="G96" s="49"/>
      <c r="H96" s="50"/>
      <c r="I96" s="53"/>
      <c r="J96" s="53"/>
    </row>
    <row r="97" spans="1:10">
      <c r="A97" s="22">
        <v>420520</v>
      </c>
      <c r="B97" s="22" t="s">
        <v>248</v>
      </c>
      <c r="C97" s="23" t="s">
        <v>249</v>
      </c>
      <c r="D97" s="23" t="s">
        <v>250</v>
      </c>
      <c r="E97" s="23">
        <v>1</v>
      </c>
      <c r="F97" s="24">
        <v>2701.59</v>
      </c>
      <c r="G97" s="49"/>
      <c r="H97" s="50"/>
      <c r="I97" s="53"/>
      <c r="J97" s="53"/>
    </row>
    <row r="98" spans="1:10">
      <c r="A98" s="22">
        <v>420530</v>
      </c>
      <c r="B98" s="22" t="s">
        <v>251</v>
      </c>
      <c r="C98" s="23" t="s">
        <v>252</v>
      </c>
      <c r="D98" s="23" t="s">
        <v>253</v>
      </c>
      <c r="E98" s="23">
        <v>1</v>
      </c>
      <c r="F98" s="24">
        <v>2701.59</v>
      </c>
      <c r="G98" s="49"/>
      <c r="H98" s="50"/>
      <c r="I98" s="53"/>
      <c r="J98" s="53"/>
    </row>
    <row r="99" spans="1:10">
      <c r="A99" s="22">
        <v>420535</v>
      </c>
      <c r="B99" s="22" t="s">
        <v>254</v>
      </c>
      <c r="C99" s="23" t="s">
        <v>255</v>
      </c>
      <c r="D99" s="23" t="s">
        <v>256</v>
      </c>
      <c r="E99" s="23">
        <v>1</v>
      </c>
      <c r="F99" s="24">
        <v>2701.59</v>
      </c>
      <c r="G99" s="49"/>
      <c r="H99" s="50"/>
      <c r="I99" s="53"/>
      <c r="J99" s="53"/>
    </row>
    <row r="100" spans="1:10">
      <c r="A100" s="22">
        <v>420540</v>
      </c>
      <c r="B100" s="22" t="s">
        <v>257</v>
      </c>
      <c r="C100" s="23" t="s">
        <v>258</v>
      </c>
      <c r="D100" s="23" t="s">
        <v>259</v>
      </c>
      <c r="E100" s="23">
        <v>13</v>
      </c>
      <c r="F100" s="24">
        <v>35120.67</v>
      </c>
      <c r="G100" s="49"/>
      <c r="H100" s="50"/>
      <c r="I100" s="53"/>
      <c r="J100" s="53"/>
    </row>
    <row r="101" spans="1:10">
      <c r="A101" s="22">
        <v>420543</v>
      </c>
      <c r="B101" s="22" t="s">
        <v>260</v>
      </c>
      <c r="C101" s="23" t="s">
        <v>261</v>
      </c>
      <c r="D101" s="23" t="s">
        <v>262</v>
      </c>
      <c r="E101" s="23">
        <v>1</v>
      </c>
      <c r="F101" s="24">
        <v>2701.59</v>
      </c>
      <c r="G101" s="49"/>
      <c r="H101" s="50"/>
      <c r="I101" s="53"/>
      <c r="J101" s="53"/>
    </row>
    <row r="102" spans="1:10">
      <c r="A102" s="22">
        <v>420545</v>
      </c>
      <c r="B102" s="22" t="s">
        <v>263</v>
      </c>
      <c r="C102" s="23" t="s">
        <v>264</v>
      </c>
      <c r="D102" s="23" t="s">
        <v>265</v>
      </c>
      <c r="E102" s="23">
        <v>1</v>
      </c>
      <c r="F102" s="24">
        <v>2701.59</v>
      </c>
      <c r="G102" s="49"/>
      <c r="H102" s="50"/>
      <c r="I102" s="53"/>
      <c r="J102" s="53"/>
    </row>
    <row r="103" spans="1:10">
      <c r="A103" s="22">
        <v>420550</v>
      </c>
      <c r="B103" s="22" t="s">
        <v>266</v>
      </c>
      <c r="C103" s="23" t="s">
        <v>267</v>
      </c>
      <c r="D103" s="23" t="s">
        <v>268</v>
      </c>
      <c r="E103" s="23">
        <v>1</v>
      </c>
      <c r="F103" s="24">
        <v>2701.59</v>
      </c>
      <c r="G103" s="49"/>
      <c r="H103" s="50"/>
      <c r="I103" s="53"/>
      <c r="J103" s="53"/>
    </row>
    <row r="104" spans="1:10">
      <c r="A104" s="22">
        <v>420555</v>
      </c>
      <c r="B104" s="22" t="s">
        <v>269</v>
      </c>
      <c r="C104" s="23" t="s">
        <v>270</v>
      </c>
      <c r="D104" s="23" t="s">
        <v>271</v>
      </c>
      <c r="E104" s="23">
        <v>1</v>
      </c>
      <c r="F104" s="24">
        <v>2701.59</v>
      </c>
      <c r="G104" s="49"/>
      <c r="H104" s="50"/>
      <c r="I104" s="53"/>
      <c r="J104" s="53"/>
    </row>
    <row r="105" spans="1:10">
      <c r="A105" s="22">
        <v>420560</v>
      </c>
      <c r="B105" s="22" t="s">
        <v>272</v>
      </c>
      <c r="C105" s="23" t="s">
        <v>273</v>
      </c>
      <c r="D105" s="23" t="s">
        <v>274</v>
      </c>
      <c r="E105" s="23">
        <v>1</v>
      </c>
      <c r="F105" s="24">
        <v>2701.59</v>
      </c>
      <c r="G105" s="49"/>
      <c r="H105" s="50"/>
      <c r="I105" s="53"/>
      <c r="J105" s="53"/>
    </row>
    <row r="106" spans="1:10">
      <c r="A106" s="22">
        <v>420570</v>
      </c>
      <c r="B106" s="22" t="s">
        <v>275</v>
      </c>
      <c r="C106" s="23" t="s">
        <v>276</v>
      </c>
      <c r="D106" s="23" t="s">
        <v>277</v>
      </c>
      <c r="E106" s="23">
        <v>1</v>
      </c>
      <c r="F106" s="24">
        <v>2701.59</v>
      </c>
      <c r="G106" s="49"/>
      <c r="H106" s="50"/>
      <c r="I106" s="53"/>
      <c r="J106" s="53"/>
    </row>
    <row r="107" spans="1:10">
      <c r="A107" s="22">
        <v>420580</v>
      </c>
      <c r="B107" s="22" t="s">
        <v>278</v>
      </c>
      <c r="C107" s="23" t="s">
        <v>279</v>
      </c>
      <c r="D107" s="23" t="s">
        <v>280</v>
      </c>
      <c r="E107" s="23">
        <v>0</v>
      </c>
      <c r="F107" s="24">
        <v>0</v>
      </c>
      <c r="G107" s="49"/>
      <c r="H107" s="50"/>
      <c r="I107" s="53"/>
      <c r="J107" s="53"/>
    </row>
    <row r="108" spans="1:10">
      <c r="A108" s="22">
        <v>420590</v>
      </c>
      <c r="B108" s="22" t="s">
        <v>281</v>
      </c>
      <c r="C108" s="23" t="s">
        <v>282</v>
      </c>
      <c r="D108" s="23" t="s">
        <v>283</v>
      </c>
      <c r="E108" s="23">
        <v>0</v>
      </c>
      <c r="F108" s="24">
        <v>0</v>
      </c>
      <c r="G108" s="49"/>
      <c r="H108" s="50"/>
      <c r="I108" s="53"/>
      <c r="J108" s="53"/>
    </row>
    <row r="109" spans="1:10">
      <c r="A109" s="22">
        <v>420600</v>
      </c>
      <c r="B109" s="22" t="s">
        <v>284</v>
      </c>
      <c r="C109" s="23" t="s">
        <v>285</v>
      </c>
      <c r="D109" s="23" t="s">
        <v>286</v>
      </c>
      <c r="E109" s="23">
        <v>1</v>
      </c>
      <c r="F109" s="24">
        <v>2701.59</v>
      </c>
      <c r="G109" s="49"/>
      <c r="H109" s="50"/>
      <c r="I109" s="53"/>
      <c r="J109" s="53"/>
    </row>
    <row r="110" spans="1:10">
      <c r="A110" s="22">
        <v>420610</v>
      </c>
      <c r="B110" s="22" t="s">
        <v>287</v>
      </c>
      <c r="C110" s="23" t="s">
        <v>288</v>
      </c>
      <c r="D110" s="23" t="s">
        <v>289</v>
      </c>
      <c r="E110" s="23">
        <v>1</v>
      </c>
      <c r="F110" s="24">
        <v>2701.59</v>
      </c>
      <c r="G110" s="49"/>
      <c r="H110" s="50"/>
      <c r="I110" s="53"/>
      <c r="J110" s="53"/>
    </row>
    <row r="111" spans="1:10">
      <c r="A111" s="22">
        <v>420620</v>
      </c>
      <c r="B111" s="22" t="s">
        <v>290</v>
      </c>
      <c r="C111" s="23" t="s">
        <v>291</v>
      </c>
      <c r="D111" s="23" t="s">
        <v>292</v>
      </c>
      <c r="E111" s="23">
        <v>1</v>
      </c>
      <c r="F111" s="24">
        <v>2701.59</v>
      </c>
      <c r="G111" s="49"/>
      <c r="H111" s="50"/>
      <c r="I111" s="53"/>
      <c r="J111" s="53"/>
    </row>
    <row r="112" spans="1:10">
      <c r="A112" s="22">
        <v>420630</v>
      </c>
      <c r="B112" s="22" t="s">
        <v>293</v>
      </c>
      <c r="C112" s="23" t="s">
        <v>294</v>
      </c>
      <c r="D112" s="23" t="s">
        <v>295</v>
      </c>
      <c r="E112" s="23">
        <v>0</v>
      </c>
      <c r="F112" s="24">
        <v>0</v>
      </c>
      <c r="G112" s="51"/>
      <c r="H112" s="52"/>
      <c r="I112" s="53"/>
      <c r="J112" s="53"/>
    </row>
    <row r="113" spans="1:10">
      <c r="A113" s="22">
        <v>420640</v>
      </c>
      <c r="B113" s="22" t="s">
        <v>296</v>
      </c>
      <c r="C113" s="23" t="s">
        <v>297</v>
      </c>
      <c r="D113" s="23" t="s">
        <v>298</v>
      </c>
      <c r="E113" s="23">
        <v>1</v>
      </c>
      <c r="F113" s="24">
        <v>2701.59</v>
      </c>
      <c r="G113" s="49"/>
      <c r="H113" s="50"/>
      <c r="I113" s="53"/>
      <c r="J113" s="53"/>
    </row>
    <row r="114" spans="1:10">
      <c r="A114" s="22">
        <v>420650</v>
      </c>
      <c r="B114" s="22" t="s">
        <v>299</v>
      </c>
      <c r="C114" s="23" t="s">
        <v>300</v>
      </c>
      <c r="D114" s="23" t="s">
        <v>301</v>
      </c>
      <c r="E114" s="23">
        <v>1</v>
      </c>
      <c r="F114" s="24">
        <v>2701.59</v>
      </c>
      <c r="G114" s="49"/>
      <c r="H114" s="50"/>
      <c r="I114" s="53"/>
      <c r="J114" s="53"/>
    </row>
    <row r="115" spans="1:10">
      <c r="A115" s="22">
        <v>420660</v>
      </c>
      <c r="B115" s="22" t="s">
        <v>302</v>
      </c>
      <c r="C115" s="23" t="s">
        <v>303</v>
      </c>
      <c r="D115" s="23" t="s">
        <v>304</v>
      </c>
      <c r="E115" s="23">
        <v>1</v>
      </c>
      <c r="F115" s="24">
        <v>2701.59</v>
      </c>
      <c r="G115" s="49"/>
      <c r="H115" s="50"/>
      <c r="I115" s="53"/>
      <c r="J115" s="53"/>
    </row>
    <row r="116" spans="1:10">
      <c r="A116" s="22">
        <v>420665</v>
      </c>
      <c r="B116" s="22" t="s">
        <v>305</v>
      </c>
      <c r="C116" s="23" t="s">
        <v>306</v>
      </c>
      <c r="D116" s="23" t="s">
        <v>307</v>
      </c>
      <c r="E116" s="23">
        <v>1</v>
      </c>
      <c r="F116" s="24">
        <v>2701.59</v>
      </c>
      <c r="G116" s="49"/>
      <c r="H116" s="50"/>
      <c r="I116" s="53"/>
      <c r="J116" s="53"/>
    </row>
    <row r="117" spans="1:10">
      <c r="A117" s="22">
        <v>420670</v>
      </c>
      <c r="B117" s="22" t="s">
        <v>308</v>
      </c>
      <c r="C117" s="23" t="s">
        <v>309</v>
      </c>
      <c r="D117" s="23" t="s">
        <v>310</v>
      </c>
      <c r="E117" s="23">
        <v>1</v>
      </c>
      <c r="F117" s="24">
        <v>2701.59</v>
      </c>
      <c r="G117" s="49"/>
      <c r="H117" s="50"/>
      <c r="I117" s="53"/>
      <c r="J117" s="53"/>
    </row>
    <row r="118" spans="1:10">
      <c r="A118" s="22">
        <v>420675</v>
      </c>
      <c r="B118" s="22" t="s">
        <v>311</v>
      </c>
      <c r="C118" s="23" t="s">
        <v>73</v>
      </c>
      <c r="D118" s="23" t="s">
        <v>73</v>
      </c>
      <c r="E118" s="23">
        <v>0</v>
      </c>
      <c r="F118" s="24">
        <v>0</v>
      </c>
      <c r="G118" s="49"/>
      <c r="H118" s="50"/>
      <c r="I118" s="53"/>
      <c r="J118" s="53"/>
    </row>
    <row r="119" spans="1:10">
      <c r="A119" s="22">
        <v>420680</v>
      </c>
      <c r="B119" s="22" t="s">
        <v>312</v>
      </c>
      <c r="C119" s="23" t="s">
        <v>313</v>
      </c>
      <c r="D119" s="23" t="s">
        <v>314</v>
      </c>
      <c r="E119" s="23">
        <v>1</v>
      </c>
      <c r="F119" s="24">
        <v>2701.59</v>
      </c>
      <c r="G119" s="49"/>
      <c r="H119" s="50"/>
      <c r="I119" s="53"/>
      <c r="J119" s="53"/>
    </row>
    <row r="120" spans="1:10">
      <c r="A120" s="22">
        <v>420690</v>
      </c>
      <c r="B120" s="22" t="s">
        <v>315</v>
      </c>
      <c r="C120" s="23" t="s">
        <v>316</v>
      </c>
      <c r="D120" s="23" t="s">
        <v>317</v>
      </c>
      <c r="E120" s="23">
        <v>0</v>
      </c>
      <c r="F120" s="24">
        <v>0</v>
      </c>
      <c r="G120" s="49"/>
      <c r="H120" s="50"/>
      <c r="I120" s="53"/>
      <c r="J120" s="53"/>
    </row>
    <row r="121" spans="1:10">
      <c r="A121" s="22">
        <v>420700</v>
      </c>
      <c r="B121" s="22" t="s">
        <v>318</v>
      </c>
      <c r="C121" s="23" t="s">
        <v>103</v>
      </c>
      <c r="D121" s="23" t="s">
        <v>319</v>
      </c>
      <c r="E121" s="23">
        <v>1</v>
      </c>
      <c r="F121" s="24">
        <v>2701.59</v>
      </c>
      <c r="G121" s="49"/>
      <c r="H121" s="50"/>
      <c r="I121" s="53"/>
      <c r="J121" s="53"/>
    </row>
    <row r="122" spans="1:10">
      <c r="A122" s="22">
        <v>420710</v>
      </c>
      <c r="B122" s="22" t="s">
        <v>320</v>
      </c>
      <c r="C122" s="23" t="s">
        <v>321</v>
      </c>
      <c r="D122" s="23" t="s">
        <v>322</v>
      </c>
      <c r="E122" s="23">
        <v>1</v>
      </c>
      <c r="F122" s="24">
        <v>2701.59</v>
      </c>
      <c r="G122" s="49"/>
      <c r="H122" s="50"/>
      <c r="I122" s="53"/>
      <c r="J122" s="53"/>
    </row>
    <row r="123" spans="1:10">
      <c r="A123" s="22">
        <v>420720</v>
      </c>
      <c r="B123" s="22" t="s">
        <v>323</v>
      </c>
      <c r="C123" s="23" t="s">
        <v>324</v>
      </c>
      <c r="D123" s="23" t="s">
        <v>325</v>
      </c>
      <c r="E123" s="23">
        <v>1</v>
      </c>
      <c r="F123" s="24">
        <v>2701.59</v>
      </c>
      <c r="G123" s="49"/>
      <c r="H123" s="50"/>
      <c r="I123" s="53"/>
      <c r="J123" s="53"/>
    </row>
    <row r="124" spans="1:10">
      <c r="A124" s="22">
        <v>420730</v>
      </c>
      <c r="B124" s="22" t="s">
        <v>326</v>
      </c>
      <c r="C124" s="23" t="s">
        <v>327</v>
      </c>
      <c r="D124" s="23" t="s">
        <v>328</v>
      </c>
      <c r="E124" s="23">
        <v>2</v>
      </c>
      <c r="F124" s="24">
        <v>5403.18</v>
      </c>
      <c r="G124" s="49"/>
      <c r="H124" s="50"/>
      <c r="I124" s="53"/>
      <c r="J124" s="53"/>
    </row>
    <row r="125" spans="1:10">
      <c r="A125" s="22">
        <v>420740</v>
      </c>
      <c r="B125" s="22" t="s">
        <v>329</v>
      </c>
      <c r="C125" s="23" t="s">
        <v>330</v>
      </c>
      <c r="D125" s="23" t="s">
        <v>331</v>
      </c>
      <c r="E125" s="23">
        <v>0</v>
      </c>
      <c r="F125" s="24">
        <v>0</v>
      </c>
      <c r="G125" s="49"/>
      <c r="H125" s="50"/>
      <c r="I125" s="53"/>
      <c r="J125" s="53"/>
    </row>
    <row r="126" spans="1:10">
      <c r="A126" s="22">
        <v>420750</v>
      </c>
      <c r="B126" s="22" t="s">
        <v>332</v>
      </c>
      <c r="C126" s="23" t="s">
        <v>333</v>
      </c>
      <c r="D126" s="23" t="s">
        <v>334</v>
      </c>
      <c r="E126" s="23">
        <v>0</v>
      </c>
      <c r="F126" s="24">
        <v>0</v>
      </c>
      <c r="G126" s="49"/>
      <c r="H126" s="50"/>
      <c r="I126" s="53"/>
      <c r="J126" s="53"/>
    </row>
    <row r="127" spans="1:10">
      <c r="A127" s="22">
        <v>420757</v>
      </c>
      <c r="B127" s="22" t="s">
        <v>335</v>
      </c>
      <c r="C127" s="23" t="s">
        <v>336</v>
      </c>
      <c r="D127" s="23" t="s">
        <v>337</v>
      </c>
      <c r="E127" s="23">
        <v>0</v>
      </c>
      <c r="F127" s="24">
        <v>0</v>
      </c>
      <c r="G127" s="49"/>
      <c r="H127" s="50"/>
      <c r="I127" s="53"/>
      <c r="J127" s="53"/>
    </row>
    <row r="128" spans="1:10">
      <c r="A128" s="22">
        <v>420760</v>
      </c>
      <c r="B128" s="22" t="s">
        <v>338</v>
      </c>
      <c r="C128" s="23" t="s">
        <v>339</v>
      </c>
      <c r="D128" s="23" t="s">
        <v>340</v>
      </c>
      <c r="E128" s="23">
        <v>1</v>
      </c>
      <c r="F128" s="24">
        <v>2701.59</v>
      </c>
      <c r="G128" s="49"/>
      <c r="H128" s="50"/>
      <c r="I128" s="53"/>
      <c r="J128" s="53"/>
    </row>
    <row r="129" spans="1:10">
      <c r="A129" s="22">
        <v>420765</v>
      </c>
      <c r="B129" s="22" t="s">
        <v>341</v>
      </c>
      <c r="C129" s="23" t="s">
        <v>342</v>
      </c>
      <c r="D129" s="23" t="s">
        <v>343</v>
      </c>
      <c r="E129" s="23">
        <v>1</v>
      </c>
      <c r="F129" s="24">
        <v>2701.59</v>
      </c>
      <c r="G129" s="49"/>
      <c r="H129" s="50"/>
      <c r="I129" s="53"/>
      <c r="J129" s="53"/>
    </row>
    <row r="130" spans="1:10">
      <c r="A130" s="22">
        <v>420768</v>
      </c>
      <c r="B130" s="22" t="s">
        <v>344</v>
      </c>
      <c r="C130" s="23" t="s">
        <v>345</v>
      </c>
      <c r="D130" s="23" t="s">
        <v>346</v>
      </c>
      <c r="E130" s="23">
        <v>1</v>
      </c>
      <c r="F130" s="24">
        <v>2701.59</v>
      </c>
      <c r="G130" s="49"/>
      <c r="H130" s="50"/>
      <c r="I130" s="53"/>
      <c r="J130" s="53"/>
    </row>
    <row r="131" spans="1:10">
      <c r="A131" s="22">
        <v>420770</v>
      </c>
      <c r="B131" s="22" t="s">
        <v>347</v>
      </c>
      <c r="C131" s="23" t="s">
        <v>348</v>
      </c>
      <c r="D131" s="23" t="s">
        <v>349</v>
      </c>
      <c r="E131" s="23">
        <v>1</v>
      </c>
      <c r="F131" s="24">
        <v>2701.59</v>
      </c>
      <c r="G131" s="49"/>
      <c r="H131" s="50"/>
      <c r="I131" s="53"/>
      <c r="J131" s="53"/>
    </row>
    <row r="132" spans="1:10">
      <c r="A132" s="22">
        <v>420775</v>
      </c>
      <c r="B132" s="22" t="s">
        <v>350</v>
      </c>
      <c r="C132" s="23" t="s">
        <v>351</v>
      </c>
      <c r="D132" s="23" t="s">
        <v>352</v>
      </c>
      <c r="E132" s="23">
        <v>1</v>
      </c>
      <c r="F132" s="24">
        <v>2701.59</v>
      </c>
      <c r="G132" s="49"/>
      <c r="H132" s="50"/>
      <c r="I132" s="53"/>
      <c r="J132" s="53"/>
    </row>
    <row r="133" spans="1:10">
      <c r="A133" s="22">
        <v>420780</v>
      </c>
      <c r="B133" s="22" t="s">
        <v>353</v>
      </c>
      <c r="C133" s="23" t="s">
        <v>354</v>
      </c>
      <c r="D133" s="23" t="s">
        <v>355</v>
      </c>
      <c r="E133" s="23">
        <v>1</v>
      </c>
      <c r="F133" s="24">
        <v>2701.59</v>
      </c>
      <c r="G133" s="49"/>
      <c r="H133" s="50"/>
      <c r="I133" s="53"/>
      <c r="J133" s="53"/>
    </row>
    <row r="134" spans="1:10">
      <c r="A134" s="22">
        <v>420785</v>
      </c>
      <c r="B134" s="22" t="s">
        <v>356</v>
      </c>
      <c r="C134" s="23" t="s">
        <v>261</v>
      </c>
      <c r="D134" s="23" t="s">
        <v>357</v>
      </c>
      <c r="E134" s="23">
        <v>1</v>
      </c>
      <c r="F134" s="24">
        <v>2701.59</v>
      </c>
      <c r="G134" s="49"/>
      <c r="H134" s="50"/>
      <c r="I134" s="53"/>
      <c r="J134" s="53"/>
    </row>
    <row r="135" spans="1:10">
      <c r="A135" s="22">
        <v>420790</v>
      </c>
      <c r="B135" s="22" t="s">
        <v>358</v>
      </c>
      <c r="C135" s="23" t="s">
        <v>73</v>
      </c>
      <c r="D135" s="23" t="s">
        <v>73</v>
      </c>
      <c r="E135" s="23">
        <v>0</v>
      </c>
      <c r="F135" s="24">
        <v>0</v>
      </c>
      <c r="G135" s="49"/>
      <c r="H135" s="50"/>
      <c r="I135" s="53"/>
      <c r="J135" s="53"/>
    </row>
    <row r="136" spans="1:10">
      <c r="A136" s="22">
        <v>420800</v>
      </c>
      <c r="B136" s="22" t="s">
        <v>359</v>
      </c>
      <c r="C136" s="23" t="s">
        <v>360</v>
      </c>
      <c r="D136" s="23" t="s">
        <v>361</v>
      </c>
      <c r="E136" s="23">
        <v>1</v>
      </c>
      <c r="F136" s="24">
        <v>2701.59</v>
      </c>
      <c r="G136" s="49"/>
      <c r="H136" s="50"/>
      <c r="I136" s="53"/>
      <c r="J136" s="53"/>
    </row>
    <row r="137" spans="1:10">
      <c r="A137" s="22">
        <v>420810</v>
      </c>
      <c r="B137" s="22" t="s">
        <v>362</v>
      </c>
      <c r="C137" s="23" t="s">
        <v>363</v>
      </c>
      <c r="D137" s="23" t="s">
        <v>364</v>
      </c>
      <c r="E137" s="23">
        <v>1</v>
      </c>
      <c r="F137" s="24">
        <v>2701.59</v>
      </c>
      <c r="G137" s="49"/>
      <c r="H137" s="50"/>
      <c r="I137" s="53"/>
      <c r="J137" s="53"/>
    </row>
    <row r="138" spans="1:10">
      <c r="A138" s="22">
        <v>420820</v>
      </c>
      <c r="B138" s="22" t="s">
        <v>365</v>
      </c>
      <c r="C138" s="23" t="s">
        <v>366</v>
      </c>
      <c r="D138" s="23" t="s">
        <v>367</v>
      </c>
      <c r="E138" s="23">
        <v>2</v>
      </c>
      <c r="F138" s="24">
        <v>5403.18</v>
      </c>
      <c r="G138" s="49"/>
      <c r="H138" s="50"/>
      <c r="I138" s="53"/>
      <c r="J138" s="53"/>
    </row>
    <row r="139" spans="1:10">
      <c r="A139" s="22">
        <v>420830</v>
      </c>
      <c r="B139" s="22" t="s">
        <v>368</v>
      </c>
      <c r="C139" s="23" t="s">
        <v>369</v>
      </c>
      <c r="D139" s="23" t="s">
        <v>370</v>
      </c>
      <c r="E139" s="23">
        <v>1</v>
      </c>
      <c r="F139" s="24">
        <v>2701.59</v>
      </c>
      <c r="G139" s="49"/>
      <c r="H139" s="50"/>
      <c r="I139" s="53"/>
      <c r="J139" s="53"/>
    </row>
    <row r="140" spans="1:10">
      <c r="A140" s="22">
        <v>420840</v>
      </c>
      <c r="B140" s="22" t="s">
        <v>371</v>
      </c>
      <c r="C140" s="23" t="s">
        <v>372</v>
      </c>
      <c r="D140" s="23" t="s">
        <v>373</v>
      </c>
      <c r="E140" s="23">
        <v>1</v>
      </c>
      <c r="F140" s="24">
        <v>2701.59</v>
      </c>
      <c r="G140" s="49"/>
      <c r="H140" s="50"/>
      <c r="I140" s="53"/>
      <c r="J140" s="53"/>
    </row>
    <row r="141" spans="1:10">
      <c r="A141" s="22">
        <v>420845</v>
      </c>
      <c r="B141" s="22" t="s">
        <v>374</v>
      </c>
      <c r="C141" s="23" t="s">
        <v>375</v>
      </c>
      <c r="D141" s="23" t="s">
        <v>376</v>
      </c>
      <c r="E141" s="23">
        <v>1</v>
      </c>
      <c r="F141" s="24">
        <v>2701.59</v>
      </c>
      <c r="G141" s="49"/>
      <c r="H141" s="50"/>
      <c r="I141" s="53"/>
      <c r="J141" s="53"/>
    </row>
    <row r="142" spans="1:10">
      <c r="A142" s="22">
        <v>420850</v>
      </c>
      <c r="B142" s="22" t="s">
        <v>377</v>
      </c>
      <c r="C142" s="23" t="s">
        <v>199</v>
      </c>
      <c r="D142" s="23" t="s">
        <v>378</v>
      </c>
      <c r="E142" s="23">
        <v>1</v>
      </c>
      <c r="F142" s="24">
        <v>2701.59</v>
      </c>
      <c r="G142" s="49"/>
      <c r="H142" s="50"/>
      <c r="I142" s="53"/>
      <c r="J142" s="53"/>
    </row>
    <row r="143" spans="1:10">
      <c r="A143" s="22">
        <v>420860</v>
      </c>
      <c r="B143" s="22" t="s">
        <v>379</v>
      </c>
      <c r="C143" s="23" t="s">
        <v>380</v>
      </c>
      <c r="D143" s="23" t="s">
        <v>381</v>
      </c>
      <c r="E143" s="23">
        <v>1</v>
      </c>
      <c r="F143" s="24">
        <v>2701.59</v>
      </c>
      <c r="G143" s="49"/>
      <c r="H143" s="50"/>
      <c r="I143" s="53"/>
      <c r="J143" s="53"/>
    </row>
    <row r="144" spans="1:10">
      <c r="A144" s="22">
        <v>420870</v>
      </c>
      <c r="B144" s="22" t="s">
        <v>382</v>
      </c>
      <c r="C144" s="23" t="s">
        <v>383</v>
      </c>
      <c r="D144" s="23" t="s">
        <v>384</v>
      </c>
      <c r="E144" s="23">
        <v>1</v>
      </c>
      <c r="F144" s="24">
        <v>2701.59</v>
      </c>
      <c r="G144" s="49"/>
      <c r="H144" s="50"/>
      <c r="I144" s="53"/>
      <c r="J144" s="53"/>
    </row>
    <row r="145" spans="1:10">
      <c r="A145" s="22">
        <v>420880</v>
      </c>
      <c r="B145" s="22" t="s">
        <v>385</v>
      </c>
      <c r="C145" s="23" t="s">
        <v>386</v>
      </c>
      <c r="D145" s="23" t="s">
        <v>387</v>
      </c>
      <c r="E145" s="23">
        <v>1</v>
      </c>
      <c r="F145" s="24">
        <v>2701.59</v>
      </c>
      <c r="G145" s="49"/>
      <c r="H145" s="50"/>
      <c r="I145" s="53"/>
      <c r="J145" s="53"/>
    </row>
    <row r="146" spans="1:10">
      <c r="A146" s="22">
        <v>420890</v>
      </c>
      <c r="B146" s="22" t="s">
        <v>388</v>
      </c>
      <c r="C146" s="23" t="s">
        <v>389</v>
      </c>
      <c r="D146" s="23" t="s">
        <v>390</v>
      </c>
      <c r="E146" s="23">
        <v>0</v>
      </c>
      <c r="F146" s="24">
        <v>0</v>
      </c>
      <c r="G146" s="49"/>
      <c r="H146" s="50"/>
      <c r="I146" s="53"/>
      <c r="J146" s="53"/>
    </row>
    <row r="147" spans="1:10">
      <c r="A147" s="22">
        <v>420895</v>
      </c>
      <c r="B147" s="22" t="s">
        <v>391</v>
      </c>
      <c r="C147" s="23" t="s">
        <v>392</v>
      </c>
      <c r="D147" s="23" t="s">
        <v>393</v>
      </c>
      <c r="E147" s="23">
        <v>1</v>
      </c>
      <c r="F147" s="24">
        <v>2701.59</v>
      </c>
      <c r="G147" s="49"/>
      <c r="H147" s="50"/>
      <c r="I147" s="53"/>
      <c r="J147" s="53"/>
    </row>
    <row r="148" spans="1:10">
      <c r="A148" s="22">
        <v>420900</v>
      </c>
      <c r="B148" s="22" t="s">
        <v>394</v>
      </c>
      <c r="C148" s="23" t="s">
        <v>395</v>
      </c>
      <c r="D148" s="23" t="s">
        <v>396</v>
      </c>
      <c r="E148" s="23">
        <v>1</v>
      </c>
      <c r="F148" s="24">
        <v>2701.59</v>
      </c>
      <c r="G148" s="49"/>
      <c r="H148" s="50"/>
      <c r="I148" s="53"/>
      <c r="J148" s="53"/>
    </row>
    <row r="149" spans="1:10">
      <c r="A149" s="22">
        <v>420910</v>
      </c>
      <c r="B149" s="22" t="s">
        <v>397</v>
      </c>
      <c r="C149" s="23" t="s">
        <v>398</v>
      </c>
      <c r="D149" s="23" t="s">
        <v>399</v>
      </c>
      <c r="E149" s="23">
        <v>18</v>
      </c>
      <c r="F149" s="24">
        <v>48628.62</v>
      </c>
      <c r="G149" s="49"/>
      <c r="H149" s="50"/>
      <c r="I149" s="53"/>
      <c r="J149" s="53"/>
    </row>
    <row r="150" spans="1:10">
      <c r="A150" s="22">
        <v>420915</v>
      </c>
      <c r="B150" s="22" t="s">
        <v>400</v>
      </c>
      <c r="C150" s="23" t="s">
        <v>401</v>
      </c>
      <c r="D150" s="23" t="s">
        <v>402</v>
      </c>
      <c r="E150" s="23">
        <v>0</v>
      </c>
      <c r="F150" s="24">
        <v>0</v>
      </c>
      <c r="G150" s="49"/>
      <c r="H150" s="50"/>
      <c r="I150" s="53"/>
      <c r="J150" s="53"/>
    </row>
    <row r="151" spans="1:10">
      <c r="A151" s="22">
        <v>420917</v>
      </c>
      <c r="B151" s="22" t="s">
        <v>403</v>
      </c>
      <c r="C151" s="23" t="s">
        <v>273</v>
      </c>
      <c r="D151" s="23" t="s">
        <v>404</v>
      </c>
      <c r="E151" s="23">
        <v>1</v>
      </c>
      <c r="F151" s="24">
        <v>2701.59</v>
      </c>
      <c r="G151" s="49"/>
      <c r="H151" s="50"/>
      <c r="I151" s="53"/>
      <c r="J151" s="53"/>
    </row>
    <row r="152" spans="1:10">
      <c r="A152" s="22">
        <v>420920</v>
      </c>
      <c r="B152" s="22" t="s">
        <v>405</v>
      </c>
      <c r="C152" s="23" t="s">
        <v>406</v>
      </c>
      <c r="D152" s="23" t="s">
        <v>407</v>
      </c>
      <c r="E152" s="23">
        <v>1</v>
      </c>
      <c r="F152" s="24">
        <v>2701.59</v>
      </c>
      <c r="G152" s="49"/>
      <c r="H152" s="50"/>
      <c r="I152" s="53"/>
      <c r="J152" s="53"/>
    </row>
    <row r="153" spans="1:10">
      <c r="A153" s="22">
        <v>420930</v>
      </c>
      <c r="B153" s="22" t="s">
        <v>408</v>
      </c>
      <c r="C153" s="23" t="s">
        <v>409</v>
      </c>
      <c r="D153" s="23" t="s">
        <v>410</v>
      </c>
      <c r="E153" s="23">
        <v>2</v>
      </c>
      <c r="F153" s="24">
        <v>5403.18</v>
      </c>
      <c r="G153" s="49"/>
      <c r="H153" s="50"/>
      <c r="I153" s="53"/>
      <c r="J153" s="53"/>
    </row>
    <row r="154" spans="1:10">
      <c r="A154" s="22">
        <v>420940</v>
      </c>
      <c r="B154" s="22" t="s">
        <v>411</v>
      </c>
      <c r="C154" s="23" t="s">
        <v>412</v>
      </c>
      <c r="D154" s="23" t="s">
        <v>413</v>
      </c>
      <c r="E154" s="23">
        <v>1</v>
      </c>
      <c r="F154" s="24">
        <v>2701.59</v>
      </c>
      <c r="G154" s="49"/>
      <c r="H154" s="50"/>
      <c r="I154" s="53"/>
      <c r="J154" s="53"/>
    </row>
    <row r="155" spans="1:10">
      <c r="A155" s="22">
        <v>420945</v>
      </c>
      <c r="B155" s="22" t="s">
        <v>414</v>
      </c>
      <c r="C155" s="23" t="s">
        <v>415</v>
      </c>
      <c r="D155" s="23" t="s">
        <v>416</v>
      </c>
      <c r="E155" s="23">
        <v>1</v>
      </c>
      <c r="F155" s="24">
        <v>2701.59</v>
      </c>
      <c r="G155" s="49"/>
      <c r="H155" s="50"/>
      <c r="I155" s="53"/>
      <c r="J155" s="53"/>
    </row>
    <row r="156" spans="1:10">
      <c r="A156" s="22">
        <v>420950</v>
      </c>
      <c r="B156" s="22" t="s">
        <v>417</v>
      </c>
      <c r="C156" s="23" t="s">
        <v>418</v>
      </c>
      <c r="D156" s="23" t="s">
        <v>419</v>
      </c>
      <c r="E156" s="23" t="s">
        <v>819</v>
      </c>
      <c r="F156" s="24">
        <v>0</v>
      </c>
      <c r="G156" s="51"/>
      <c r="H156" s="52"/>
      <c r="I156" s="53"/>
      <c r="J156" s="53"/>
    </row>
    <row r="157" spans="1:10">
      <c r="A157" s="22">
        <v>420960</v>
      </c>
      <c r="B157" s="22" t="s">
        <v>420</v>
      </c>
      <c r="C157" s="23" t="s">
        <v>421</v>
      </c>
      <c r="D157" s="23" t="s">
        <v>422</v>
      </c>
      <c r="E157" s="23">
        <v>1</v>
      </c>
      <c r="F157" s="24">
        <v>2701.59</v>
      </c>
      <c r="G157" s="49"/>
      <c r="H157" s="50"/>
      <c r="I157" s="53"/>
      <c r="J157" s="53"/>
    </row>
    <row r="158" spans="1:10">
      <c r="A158" s="22">
        <v>420970</v>
      </c>
      <c r="B158" s="22" t="s">
        <v>423</v>
      </c>
      <c r="C158" s="23" t="s">
        <v>424</v>
      </c>
      <c r="D158" s="23" t="s">
        <v>425</v>
      </c>
      <c r="E158" s="23">
        <v>0</v>
      </c>
      <c r="F158" s="24">
        <v>0</v>
      </c>
      <c r="G158" s="49"/>
      <c r="H158" s="50"/>
      <c r="I158" s="53"/>
      <c r="J158" s="53"/>
    </row>
    <row r="159" spans="1:10">
      <c r="A159" s="22">
        <v>420980</v>
      </c>
      <c r="B159" s="22" t="s">
        <v>426</v>
      </c>
      <c r="C159" s="23" t="s">
        <v>427</v>
      </c>
      <c r="D159" s="23" t="s">
        <v>428</v>
      </c>
      <c r="E159" s="23">
        <v>1</v>
      </c>
      <c r="F159" s="24">
        <v>2701.59</v>
      </c>
      <c r="G159" s="49"/>
      <c r="H159" s="50"/>
      <c r="I159" s="53"/>
      <c r="J159" s="53"/>
    </row>
    <row r="160" spans="1:10">
      <c r="A160" s="22">
        <v>420985</v>
      </c>
      <c r="B160" s="22" t="s">
        <v>429</v>
      </c>
      <c r="C160" s="23" t="s">
        <v>73</v>
      </c>
      <c r="D160" s="23" t="s">
        <v>73</v>
      </c>
      <c r="E160" s="23">
        <v>0</v>
      </c>
      <c r="F160" s="24">
        <v>0</v>
      </c>
      <c r="G160" s="49"/>
      <c r="H160" s="50"/>
      <c r="I160" s="53"/>
      <c r="J160" s="53"/>
    </row>
    <row r="161" spans="1:10">
      <c r="A161" s="22">
        <v>420990</v>
      </c>
      <c r="B161" s="22" t="s">
        <v>430</v>
      </c>
      <c r="C161" s="23" t="s">
        <v>431</v>
      </c>
      <c r="D161" s="23" t="s">
        <v>432</v>
      </c>
      <c r="E161" s="23">
        <v>0</v>
      </c>
      <c r="F161" s="24">
        <v>0</v>
      </c>
      <c r="G161" s="49"/>
      <c r="H161" s="50"/>
      <c r="I161" s="53"/>
      <c r="J161" s="53"/>
    </row>
    <row r="162" spans="1:10">
      <c r="A162" s="22">
        <v>421000</v>
      </c>
      <c r="B162" s="22" t="s">
        <v>433</v>
      </c>
      <c r="C162" s="23" t="s">
        <v>434</v>
      </c>
      <c r="D162" s="23" t="s">
        <v>435</v>
      </c>
      <c r="E162" s="23">
        <v>1</v>
      </c>
      <c r="F162" s="24">
        <v>2701.59</v>
      </c>
      <c r="G162" s="49"/>
      <c r="H162" s="50"/>
      <c r="I162" s="53"/>
      <c r="J162" s="53"/>
    </row>
    <row r="163" spans="1:10">
      <c r="A163" s="22">
        <v>421003</v>
      </c>
      <c r="B163" s="22" t="s">
        <v>436</v>
      </c>
      <c r="C163" s="23" t="s">
        <v>437</v>
      </c>
      <c r="D163" s="23" t="s">
        <v>438</v>
      </c>
      <c r="E163" s="23">
        <v>1</v>
      </c>
      <c r="F163" s="24">
        <v>2701.59</v>
      </c>
      <c r="G163" s="49"/>
      <c r="H163" s="50"/>
      <c r="I163" s="53"/>
      <c r="J163" s="53"/>
    </row>
    <row r="164" spans="1:10">
      <c r="A164" s="22">
        <v>421005</v>
      </c>
      <c r="B164" s="22" t="s">
        <v>439</v>
      </c>
      <c r="C164" s="23" t="s">
        <v>75</v>
      </c>
      <c r="D164" s="23" t="s">
        <v>440</v>
      </c>
      <c r="E164" s="23">
        <v>1</v>
      </c>
      <c r="F164" s="24">
        <v>2701.59</v>
      </c>
      <c r="G164" s="49"/>
      <c r="H164" s="50"/>
      <c r="I164" s="53"/>
      <c r="J164" s="53"/>
    </row>
    <row r="165" spans="1:10">
      <c r="A165" s="22">
        <v>421010</v>
      </c>
      <c r="B165" s="22" t="s">
        <v>441</v>
      </c>
      <c r="C165" s="23" t="s">
        <v>442</v>
      </c>
      <c r="D165" s="23" t="s">
        <v>443</v>
      </c>
      <c r="E165" s="23">
        <v>2</v>
      </c>
      <c r="F165" s="24">
        <v>5403.18</v>
      </c>
      <c r="G165" s="49"/>
      <c r="H165" s="50"/>
      <c r="I165" s="53"/>
      <c r="J165" s="53"/>
    </row>
    <row r="166" spans="1:10">
      <c r="A166" s="22">
        <v>421020</v>
      </c>
      <c r="B166" s="22" t="s">
        <v>444</v>
      </c>
      <c r="C166" s="23" t="s">
        <v>445</v>
      </c>
      <c r="D166" s="23" t="s">
        <v>446</v>
      </c>
      <c r="E166" s="23">
        <v>1</v>
      </c>
      <c r="F166" s="24">
        <v>2701.59</v>
      </c>
      <c r="G166" s="49"/>
      <c r="H166" s="50"/>
      <c r="I166" s="53"/>
      <c r="J166" s="53"/>
    </row>
    <row r="167" spans="1:10">
      <c r="A167" s="22">
        <v>421030</v>
      </c>
      <c r="B167" s="22" t="s">
        <v>447</v>
      </c>
      <c r="C167" s="23" t="s">
        <v>448</v>
      </c>
      <c r="D167" s="23" t="s">
        <v>449</v>
      </c>
      <c r="E167" s="23">
        <v>1</v>
      </c>
      <c r="F167" s="24">
        <v>2701.59</v>
      </c>
      <c r="G167" s="49"/>
      <c r="H167" s="50"/>
      <c r="I167" s="53"/>
      <c r="J167" s="53"/>
    </row>
    <row r="168" spans="1:10">
      <c r="A168" s="22">
        <v>421040</v>
      </c>
      <c r="B168" s="22" t="s">
        <v>450</v>
      </c>
      <c r="C168" s="23" t="s">
        <v>451</v>
      </c>
      <c r="D168" s="23" t="s">
        <v>452</v>
      </c>
      <c r="E168" s="23">
        <v>1</v>
      </c>
      <c r="F168" s="24">
        <v>2701.59</v>
      </c>
      <c r="G168" s="49"/>
      <c r="H168" s="50"/>
      <c r="I168" s="53"/>
      <c r="J168" s="53"/>
    </row>
    <row r="169" spans="1:10">
      <c r="A169" s="22">
        <v>421050</v>
      </c>
      <c r="B169" s="22" t="s">
        <v>453</v>
      </c>
      <c r="C169" s="23" t="s">
        <v>255</v>
      </c>
      <c r="D169" s="23" t="s">
        <v>454</v>
      </c>
      <c r="E169" s="23">
        <v>1</v>
      </c>
      <c r="F169" s="24">
        <v>2701.59</v>
      </c>
      <c r="G169" s="49"/>
      <c r="H169" s="50"/>
      <c r="I169" s="53"/>
      <c r="J169" s="53"/>
    </row>
    <row r="170" spans="1:10">
      <c r="A170" s="22">
        <v>421055</v>
      </c>
      <c r="B170" s="22" t="s">
        <v>455</v>
      </c>
      <c r="C170" s="23" t="s">
        <v>243</v>
      </c>
      <c r="D170" s="23" t="s">
        <v>456</v>
      </c>
      <c r="E170" s="23">
        <v>1</v>
      </c>
      <c r="F170" s="24">
        <v>2701.59</v>
      </c>
      <c r="G170" s="49"/>
      <c r="H170" s="50"/>
      <c r="I170" s="53"/>
      <c r="J170" s="53"/>
    </row>
    <row r="171" spans="1:10">
      <c r="A171" s="22">
        <v>421060</v>
      </c>
      <c r="B171" s="22" t="s">
        <v>457</v>
      </c>
      <c r="C171" s="23" t="s">
        <v>458</v>
      </c>
      <c r="D171" s="23" t="s">
        <v>459</v>
      </c>
      <c r="E171" s="23">
        <v>1</v>
      </c>
      <c r="F171" s="24">
        <v>2701.59</v>
      </c>
      <c r="G171" s="49"/>
      <c r="H171" s="50"/>
      <c r="I171" s="53"/>
      <c r="J171" s="53"/>
    </row>
    <row r="172" spans="1:10">
      <c r="A172" s="22">
        <v>421070</v>
      </c>
      <c r="B172" s="22" t="s">
        <v>460</v>
      </c>
      <c r="C172" s="23" t="s">
        <v>461</v>
      </c>
      <c r="D172" s="23" t="s">
        <v>462</v>
      </c>
      <c r="E172" s="23">
        <v>1</v>
      </c>
      <c r="F172" s="24">
        <v>2701.59</v>
      </c>
      <c r="G172" s="49"/>
      <c r="H172" s="50"/>
      <c r="I172" s="53"/>
      <c r="J172" s="53"/>
    </row>
    <row r="173" spans="1:10">
      <c r="A173" s="22">
        <v>421080</v>
      </c>
      <c r="B173" s="22" t="s">
        <v>463</v>
      </c>
      <c r="C173" s="23" t="s">
        <v>464</v>
      </c>
      <c r="D173" s="23" t="s">
        <v>465</v>
      </c>
      <c r="E173" s="23">
        <v>1</v>
      </c>
      <c r="F173" s="24">
        <v>2701.59</v>
      </c>
      <c r="G173" s="49"/>
      <c r="H173" s="50"/>
      <c r="I173" s="53"/>
      <c r="J173" s="53"/>
    </row>
    <row r="174" spans="1:10">
      <c r="A174" s="22">
        <v>421085</v>
      </c>
      <c r="B174" s="22" t="s">
        <v>466</v>
      </c>
      <c r="C174" s="23" t="s">
        <v>467</v>
      </c>
      <c r="D174" s="23" t="s">
        <v>468</v>
      </c>
      <c r="E174" s="23">
        <v>1</v>
      </c>
      <c r="F174" s="24">
        <v>2701.59</v>
      </c>
      <c r="G174" s="49"/>
      <c r="H174" s="50"/>
      <c r="I174" s="53"/>
      <c r="J174" s="53"/>
    </row>
    <row r="175" spans="1:10">
      <c r="A175" s="22">
        <v>421090</v>
      </c>
      <c r="B175" s="22" t="s">
        <v>469</v>
      </c>
      <c r="C175" s="23" t="s">
        <v>132</v>
      </c>
      <c r="D175" s="23" t="s">
        <v>470</v>
      </c>
      <c r="E175" s="23">
        <v>1</v>
      </c>
      <c r="F175" s="24">
        <v>2701.59</v>
      </c>
      <c r="G175" s="49"/>
      <c r="H175" s="50"/>
      <c r="I175" s="53"/>
      <c r="J175" s="53"/>
    </row>
    <row r="176" spans="1:10">
      <c r="A176" s="22">
        <v>421100</v>
      </c>
      <c r="B176" s="22" t="s">
        <v>471</v>
      </c>
      <c r="C176" s="23" t="s">
        <v>472</v>
      </c>
      <c r="D176" s="23" t="s">
        <v>473</v>
      </c>
      <c r="E176" s="23">
        <v>1</v>
      </c>
      <c r="F176" s="24">
        <v>2701.59</v>
      </c>
      <c r="G176" s="49"/>
      <c r="H176" s="50"/>
      <c r="I176" s="53"/>
      <c r="J176" s="53"/>
    </row>
    <row r="177" spans="1:10">
      <c r="A177" s="22">
        <v>421105</v>
      </c>
      <c r="B177" s="22" t="s">
        <v>474</v>
      </c>
      <c r="C177" s="23" t="s">
        <v>475</v>
      </c>
      <c r="D177" s="23" t="s">
        <v>476</v>
      </c>
      <c r="E177" s="23">
        <v>1</v>
      </c>
      <c r="F177" s="24">
        <v>2701.59</v>
      </c>
      <c r="G177" s="49"/>
      <c r="H177" s="50"/>
      <c r="I177" s="53"/>
      <c r="J177" s="53"/>
    </row>
    <row r="178" spans="1:10">
      <c r="A178" s="22">
        <v>421110</v>
      </c>
      <c r="B178" s="22" t="s">
        <v>477</v>
      </c>
      <c r="C178" s="23" t="s">
        <v>478</v>
      </c>
      <c r="D178" s="23" t="s">
        <v>479</v>
      </c>
      <c r="E178" s="23">
        <v>1</v>
      </c>
      <c r="F178" s="24">
        <v>2701.59</v>
      </c>
      <c r="G178" s="49"/>
      <c r="H178" s="50"/>
      <c r="I178" s="53"/>
      <c r="J178" s="53"/>
    </row>
    <row r="179" spans="1:10">
      <c r="A179" s="22">
        <v>421120</v>
      </c>
      <c r="B179" s="22" t="s">
        <v>480</v>
      </c>
      <c r="C179" s="23" t="s">
        <v>481</v>
      </c>
      <c r="D179" s="23" t="s">
        <v>482</v>
      </c>
      <c r="E179" s="23">
        <v>0</v>
      </c>
      <c r="F179" s="24">
        <v>0</v>
      </c>
      <c r="G179" s="49"/>
      <c r="H179" s="50"/>
      <c r="I179" s="53"/>
      <c r="J179" s="53"/>
    </row>
    <row r="180" spans="1:10">
      <c r="A180" s="22">
        <v>421125</v>
      </c>
      <c r="B180" s="22" t="s">
        <v>483</v>
      </c>
      <c r="C180" s="23" t="s">
        <v>464</v>
      </c>
      <c r="D180" s="23" t="s">
        <v>484</v>
      </c>
      <c r="E180" s="23">
        <v>1</v>
      </c>
      <c r="F180" s="24">
        <v>2701.59</v>
      </c>
      <c r="G180" s="49"/>
      <c r="H180" s="50"/>
      <c r="I180" s="53"/>
      <c r="J180" s="53"/>
    </row>
    <row r="181" spans="1:10">
      <c r="A181" s="22">
        <v>421130</v>
      </c>
      <c r="B181" s="22" t="s">
        <v>485</v>
      </c>
      <c r="C181" s="23" t="s">
        <v>486</v>
      </c>
      <c r="D181" s="23" t="s">
        <v>487</v>
      </c>
      <c r="E181" s="23">
        <v>1</v>
      </c>
      <c r="F181" s="24">
        <v>2701.59</v>
      </c>
      <c r="G181" s="49"/>
      <c r="H181" s="50"/>
      <c r="I181" s="53"/>
      <c r="J181" s="53"/>
    </row>
    <row r="182" spans="1:10">
      <c r="A182" s="22">
        <v>421140</v>
      </c>
      <c r="B182" s="22" t="s">
        <v>488</v>
      </c>
      <c r="C182" s="23" t="s">
        <v>34</v>
      </c>
      <c r="D182" s="23" t="s">
        <v>489</v>
      </c>
      <c r="E182" s="23">
        <v>1</v>
      </c>
      <c r="F182" s="24">
        <v>2701.59</v>
      </c>
      <c r="G182" s="49"/>
      <c r="H182" s="50"/>
      <c r="I182" s="53"/>
      <c r="J182" s="53"/>
    </row>
    <row r="183" spans="1:10">
      <c r="A183" s="22">
        <v>421145</v>
      </c>
      <c r="B183" s="22" t="s">
        <v>490</v>
      </c>
      <c r="C183" s="23" t="s">
        <v>491</v>
      </c>
      <c r="D183" s="23" t="s">
        <v>492</v>
      </c>
      <c r="E183" s="23">
        <v>1</v>
      </c>
      <c r="F183" s="24">
        <v>2701.59</v>
      </c>
      <c r="G183" s="49"/>
      <c r="H183" s="50"/>
      <c r="I183" s="53"/>
      <c r="J183" s="53"/>
    </row>
    <row r="184" spans="1:10">
      <c r="A184" s="22">
        <v>421150</v>
      </c>
      <c r="B184" s="22" t="s">
        <v>493</v>
      </c>
      <c r="C184" s="23" t="s">
        <v>494</v>
      </c>
      <c r="D184" s="23" t="s">
        <v>495</v>
      </c>
      <c r="E184" s="23">
        <v>1</v>
      </c>
      <c r="F184" s="24">
        <v>2701.59</v>
      </c>
      <c r="G184" s="49"/>
      <c r="H184" s="50"/>
      <c r="I184" s="53"/>
      <c r="J184" s="53"/>
    </row>
    <row r="185" spans="1:10">
      <c r="A185" s="22">
        <v>421160</v>
      </c>
      <c r="B185" s="22" t="s">
        <v>496</v>
      </c>
      <c r="C185" s="23" t="s">
        <v>497</v>
      </c>
      <c r="D185" s="23" t="s">
        <v>498</v>
      </c>
      <c r="E185" s="23">
        <v>1</v>
      </c>
      <c r="F185" s="24">
        <v>2701.59</v>
      </c>
      <c r="G185" s="49"/>
      <c r="H185" s="50"/>
      <c r="I185" s="53"/>
      <c r="J185" s="53"/>
    </row>
    <row r="186" spans="1:10">
      <c r="A186" s="22">
        <v>421165</v>
      </c>
      <c r="B186" s="22" t="s">
        <v>499</v>
      </c>
      <c r="C186" s="23" t="s">
        <v>500</v>
      </c>
      <c r="D186" s="23" t="s">
        <v>501</v>
      </c>
      <c r="E186" s="23">
        <v>1</v>
      </c>
      <c r="F186" s="24">
        <v>2701.59</v>
      </c>
      <c r="G186" s="49"/>
      <c r="H186" s="50"/>
      <c r="I186" s="53"/>
      <c r="J186" s="53"/>
    </row>
    <row r="187" spans="1:10">
      <c r="A187" s="22">
        <v>421170</v>
      </c>
      <c r="B187" s="22" t="s">
        <v>502</v>
      </c>
      <c r="C187" s="23" t="s">
        <v>503</v>
      </c>
      <c r="D187" s="23" t="s">
        <v>504</v>
      </c>
      <c r="E187" s="23">
        <v>1</v>
      </c>
      <c r="F187" s="24">
        <v>2701.59</v>
      </c>
      <c r="G187" s="49"/>
      <c r="H187" s="50"/>
      <c r="I187" s="53"/>
      <c r="J187" s="53"/>
    </row>
    <row r="188" spans="1:10">
      <c r="A188" s="22">
        <v>421175</v>
      </c>
      <c r="B188" s="22" t="s">
        <v>505</v>
      </c>
      <c r="C188" s="23" t="s">
        <v>506</v>
      </c>
      <c r="D188" s="23" t="s">
        <v>507</v>
      </c>
      <c r="E188" s="23">
        <v>1</v>
      </c>
      <c r="F188" s="24">
        <v>2701.59</v>
      </c>
      <c r="G188" s="49"/>
      <c r="H188" s="50"/>
      <c r="I188" s="53"/>
      <c r="J188" s="53"/>
    </row>
    <row r="189" spans="1:10">
      <c r="A189" s="22">
        <v>421180</v>
      </c>
      <c r="B189" s="22" t="s">
        <v>508</v>
      </c>
      <c r="C189" s="23" t="s">
        <v>73</v>
      </c>
      <c r="D189" s="23" t="s">
        <v>73</v>
      </c>
      <c r="E189" s="23">
        <v>0</v>
      </c>
      <c r="F189" s="24">
        <v>0</v>
      </c>
      <c r="G189" s="49"/>
      <c r="H189" s="50"/>
      <c r="I189" s="53"/>
      <c r="J189" s="53"/>
    </row>
    <row r="190" spans="1:10">
      <c r="A190" s="22">
        <v>421185</v>
      </c>
      <c r="B190" s="22" t="s">
        <v>509</v>
      </c>
      <c r="C190" s="23" t="s">
        <v>19</v>
      </c>
      <c r="D190" s="23" t="s">
        <v>510</v>
      </c>
      <c r="E190" s="23">
        <v>1</v>
      </c>
      <c r="F190" s="24">
        <v>2701.59</v>
      </c>
      <c r="G190" s="49"/>
      <c r="H190" s="50"/>
      <c r="I190" s="53"/>
      <c r="J190" s="53"/>
    </row>
    <row r="191" spans="1:10">
      <c r="A191" s="22">
        <v>421187</v>
      </c>
      <c r="B191" s="22" t="s">
        <v>511</v>
      </c>
      <c r="C191" s="23" t="s">
        <v>360</v>
      </c>
      <c r="D191" s="23" t="s">
        <v>512</v>
      </c>
      <c r="E191" s="23">
        <v>1</v>
      </c>
      <c r="F191" s="24">
        <v>2701.59</v>
      </c>
      <c r="G191" s="49"/>
      <c r="H191" s="50"/>
      <c r="I191" s="53"/>
      <c r="J191" s="53"/>
    </row>
    <row r="192" spans="1:10">
      <c r="A192" s="22">
        <v>421189</v>
      </c>
      <c r="B192" s="22" t="s">
        <v>513</v>
      </c>
      <c r="C192" s="23" t="s">
        <v>73</v>
      </c>
      <c r="D192" s="23" t="s">
        <v>73</v>
      </c>
      <c r="E192" s="23">
        <v>0</v>
      </c>
      <c r="F192" s="24">
        <v>0</v>
      </c>
      <c r="G192" s="49"/>
      <c r="H192" s="50"/>
      <c r="I192" s="53"/>
      <c r="J192" s="53"/>
    </row>
    <row r="193" spans="1:10">
      <c r="A193" s="22">
        <v>421190</v>
      </c>
      <c r="B193" s="22" t="s">
        <v>514</v>
      </c>
      <c r="C193" s="23" t="s">
        <v>515</v>
      </c>
      <c r="D193" s="23" t="s">
        <v>516</v>
      </c>
      <c r="E193" s="23">
        <v>18</v>
      </c>
      <c r="F193" s="24">
        <v>48628.62</v>
      </c>
      <c r="G193" s="51"/>
      <c r="H193" s="52"/>
      <c r="I193" s="53"/>
      <c r="J193" s="53"/>
    </row>
    <row r="194" spans="1:10">
      <c r="A194" s="22">
        <v>421200</v>
      </c>
      <c r="B194" s="22" t="s">
        <v>517</v>
      </c>
      <c r="C194" s="23" t="s">
        <v>518</v>
      </c>
      <c r="D194" s="23" t="s">
        <v>519</v>
      </c>
      <c r="E194" s="23">
        <v>1</v>
      </c>
      <c r="F194" s="24">
        <v>2701.59</v>
      </c>
      <c r="G194" s="49"/>
      <c r="H194" s="50"/>
      <c r="I194" s="53"/>
      <c r="J194" s="53"/>
    </row>
    <row r="195" spans="1:10">
      <c r="A195" s="22">
        <v>421205</v>
      </c>
      <c r="B195" s="22" t="s">
        <v>520</v>
      </c>
      <c r="C195" s="23" t="s">
        <v>506</v>
      </c>
      <c r="D195" s="23" t="s">
        <v>521</v>
      </c>
      <c r="E195" s="23">
        <v>1</v>
      </c>
      <c r="F195" s="24">
        <v>2701.59</v>
      </c>
      <c r="G195" s="49"/>
      <c r="H195" s="50"/>
      <c r="I195" s="53"/>
      <c r="J195" s="53"/>
    </row>
    <row r="196" spans="1:10">
      <c r="A196" s="22">
        <v>421210</v>
      </c>
      <c r="B196" s="22" t="s">
        <v>522</v>
      </c>
      <c r="C196" s="23" t="s">
        <v>523</v>
      </c>
      <c r="D196" s="23" t="s">
        <v>524</v>
      </c>
      <c r="E196" s="23">
        <v>1</v>
      </c>
      <c r="F196" s="24">
        <v>2701.59</v>
      </c>
      <c r="G196" s="49"/>
      <c r="H196" s="50"/>
      <c r="I196" s="53"/>
      <c r="J196" s="53"/>
    </row>
    <row r="197" spans="1:10">
      <c r="A197" s="22">
        <v>421220</v>
      </c>
      <c r="B197" s="22" t="s">
        <v>525</v>
      </c>
      <c r="C197" s="23" t="s">
        <v>526</v>
      </c>
      <c r="D197" s="23" t="s">
        <v>527</v>
      </c>
      <c r="E197" s="23">
        <v>5</v>
      </c>
      <c r="F197" s="24">
        <v>13507.95</v>
      </c>
      <c r="G197" s="51"/>
      <c r="H197" s="52"/>
      <c r="I197" s="53"/>
      <c r="J197" s="53"/>
    </row>
    <row r="198" spans="1:10">
      <c r="A198" s="22">
        <v>421223</v>
      </c>
      <c r="B198" s="22" t="s">
        <v>528</v>
      </c>
      <c r="C198" s="23" t="s">
        <v>106</v>
      </c>
      <c r="D198" s="23" t="s">
        <v>529</v>
      </c>
      <c r="E198" s="23">
        <v>1</v>
      </c>
      <c r="F198" s="24">
        <v>2701.59</v>
      </c>
      <c r="G198" s="49"/>
      <c r="H198" s="50"/>
      <c r="I198" s="53"/>
      <c r="J198" s="53"/>
    </row>
    <row r="199" spans="1:10">
      <c r="A199" s="22">
        <v>421225</v>
      </c>
      <c r="B199" s="22" t="s">
        <v>530</v>
      </c>
      <c r="C199" s="23" t="s">
        <v>531</v>
      </c>
      <c r="D199" s="23" t="s">
        <v>532</v>
      </c>
      <c r="E199" s="23">
        <v>1</v>
      </c>
      <c r="F199" s="24">
        <v>2701.59</v>
      </c>
      <c r="G199" s="49"/>
      <c r="H199" s="50"/>
      <c r="I199" s="53"/>
      <c r="J199" s="53"/>
    </row>
    <row r="200" spans="1:10">
      <c r="A200" s="22">
        <v>421227</v>
      </c>
      <c r="B200" s="22" t="s">
        <v>533</v>
      </c>
      <c r="C200" s="23" t="s">
        <v>534</v>
      </c>
      <c r="D200" s="23" t="s">
        <v>535</v>
      </c>
      <c r="E200" s="23">
        <v>1</v>
      </c>
      <c r="F200" s="24">
        <v>2701.59</v>
      </c>
      <c r="G200" s="49"/>
      <c r="H200" s="50"/>
      <c r="I200" s="53"/>
      <c r="J200" s="53"/>
    </row>
    <row r="201" spans="1:10">
      <c r="A201" s="22">
        <v>421230</v>
      </c>
      <c r="B201" s="22" t="s">
        <v>536</v>
      </c>
      <c r="C201" s="23" t="s">
        <v>537</v>
      </c>
      <c r="D201" s="23" t="s">
        <v>538</v>
      </c>
      <c r="E201" s="23">
        <v>1</v>
      </c>
      <c r="F201" s="24">
        <v>2701.59</v>
      </c>
      <c r="G201" s="49"/>
      <c r="H201" s="50"/>
      <c r="I201" s="53"/>
      <c r="J201" s="53"/>
    </row>
    <row r="202" spans="1:10">
      <c r="A202" s="22">
        <v>421240</v>
      </c>
      <c r="B202" s="22" t="s">
        <v>539</v>
      </c>
      <c r="C202" s="23" t="s">
        <v>540</v>
      </c>
      <c r="D202" s="23" t="s">
        <v>541</v>
      </c>
      <c r="E202" s="23">
        <v>1</v>
      </c>
      <c r="F202" s="24">
        <v>2701.59</v>
      </c>
      <c r="G202" s="49"/>
      <c r="H202" s="50"/>
      <c r="I202" s="53"/>
      <c r="J202" s="53"/>
    </row>
    <row r="203" spans="1:10">
      <c r="A203" s="22">
        <v>421250</v>
      </c>
      <c r="B203" s="22" t="s">
        <v>542</v>
      </c>
      <c r="C203" s="23" t="s">
        <v>543</v>
      </c>
      <c r="D203" s="23" t="s">
        <v>544</v>
      </c>
      <c r="E203" s="23">
        <v>1</v>
      </c>
      <c r="F203" s="24">
        <v>2701.59</v>
      </c>
      <c r="G203" s="49"/>
      <c r="H203" s="50"/>
      <c r="I203" s="53"/>
      <c r="J203" s="53"/>
    </row>
    <row r="204" spans="1:10">
      <c r="A204" s="22">
        <v>421260</v>
      </c>
      <c r="B204" s="22" t="s">
        <v>545</v>
      </c>
      <c r="C204" s="23" t="s">
        <v>43</v>
      </c>
      <c r="D204" s="23" t="s">
        <v>546</v>
      </c>
      <c r="E204" s="23">
        <v>1</v>
      </c>
      <c r="F204" s="24">
        <v>2701.59</v>
      </c>
      <c r="G204" s="49"/>
      <c r="H204" s="50"/>
      <c r="I204" s="53"/>
      <c r="J204" s="53"/>
    </row>
    <row r="205" spans="1:10">
      <c r="A205" s="22">
        <v>421265</v>
      </c>
      <c r="B205" s="22" t="s">
        <v>547</v>
      </c>
      <c r="C205" s="23" t="s">
        <v>412</v>
      </c>
      <c r="D205" s="23" t="s">
        <v>548</v>
      </c>
      <c r="E205" s="23">
        <v>1</v>
      </c>
      <c r="F205" s="24">
        <v>2701.59</v>
      </c>
      <c r="G205" s="49"/>
      <c r="H205" s="50"/>
      <c r="I205" s="53"/>
      <c r="J205" s="53"/>
    </row>
    <row r="206" spans="1:10">
      <c r="A206" s="22">
        <v>421270</v>
      </c>
      <c r="B206" s="22" t="s">
        <v>549</v>
      </c>
      <c r="C206" s="23" t="s">
        <v>550</v>
      </c>
      <c r="D206" s="23" t="s">
        <v>551</v>
      </c>
      <c r="E206" s="23">
        <v>1</v>
      </c>
      <c r="F206" s="24">
        <v>2701.59</v>
      </c>
      <c r="G206" s="49"/>
      <c r="H206" s="50"/>
      <c r="I206" s="53"/>
      <c r="J206" s="53"/>
    </row>
    <row r="207" spans="1:10">
      <c r="A207" s="22">
        <v>421290</v>
      </c>
      <c r="B207" s="22" t="s">
        <v>552</v>
      </c>
      <c r="C207" s="23" t="s">
        <v>553</v>
      </c>
      <c r="D207" s="23" t="s">
        <v>554</v>
      </c>
      <c r="E207" s="23">
        <v>1</v>
      </c>
      <c r="F207" s="24">
        <v>2701.59</v>
      </c>
      <c r="G207" s="49"/>
      <c r="H207" s="50"/>
      <c r="I207" s="53"/>
      <c r="J207" s="53"/>
    </row>
    <row r="208" spans="1:10">
      <c r="A208" s="22">
        <v>421300</v>
      </c>
      <c r="B208" s="22" t="s">
        <v>555</v>
      </c>
      <c r="C208" s="23" t="s">
        <v>556</v>
      </c>
      <c r="D208" s="23" t="s">
        <v>557</v>
      </c>
      <c r="E208" s="23">
        <v>1</v>
      </c>
      <c r="F208" s="24">
        <v>2701.59</v>
      </c>
      <c r="G208" s="49"/>
      <c r="H208" s="50"/>
      <c r="I208" s="53"/>
      <c r="J208" s="53"/>
    </row>
    <row r="209" spans="1:10">
      <c r="A209" s="22">
        <v>421310</v>
      </c>
      <c r="B209" s="22" t="s">
        <v>558</v>
      </c>
      <c r="C209" s="23" t="s">
        <v>559</v>
      </c>
      <c r="D209" s="23" t="s">
        <v>560</v>
      </c>
      <c r="E209" s="23">
        <v>1</v>
      </c>
      <c r="F209" s="24">
        <v>2701.59</v>
      </c>
      <c r="G209" s="49"/>
      <c r="H209" s="50"/>
      <c r="I209" s="53"/>
      <c r="J209" s="53"/>
    </row>
    <row r="210" spans="1:10">
      <c r="A210" s="22">
        <v>421315</v>
      </c>
      <c r="B210" s="22" t="s">
        <v>561</v>
      </c>
      <c r="C210" s="23" t="s">
        <v>306</v>
      </c>
      <c r="D210" s="23" t="s">
        <v>562</v>
      </c>
      <c r="E210" s="23">
        <v>0</v>
      </c>
      <c r="F210" s="24">
        <v>0</v>
      </c>
      <c r="G210" s="49"/>
      <c r="H210" s="50"/>
      <c r="I210" s="53"/>
      <c r="J210" s="53"/>
    </row>
    <row r="211" spans="1:10">
      <c r="A211" s="22">
        <v>421320</v>
      </c>
      <c r="B211" s="22" t="s">
        <v>563</v>
      </c>
      <c r="C211" s="23" t="s">
        <v>564</v>
      </c>
      <c r="D211" s="23" t="s">
        <v>565</v>
      </c>
      <c r="E211" s="23">
        <v>1</v>
      </c>
      <c r="F211" s="24">
        <v>2701.59</v>
      </c>
      <c r="G211" s="49"/>
      <c r="H211" s="50"/>
      <c r="I211" s="53"/>
      <c r="J211" s="53"/>
    </row>
    <row r="212" spans="1:10">
      <c r="A212" s="22">
        <v>421330</v>
      </c>
      <c r="B212" s="22" t="s">
        <v>566</v>
      </c>
      <c r="C212" s="23" t="s">
        <v>73</v>
      </c>
      <c r="D212" s="23" t="s">
        <v>73</v>
      </c>
      <c r="E212" s="23">
        <v>0</v>
      </c>
      <c r="F212" s="24">
        <v>0</v>
      </c>
      <c r="G212" s="49"/>
      <c r="H212" s="50"/>
      <c r="I212" s="53"/>
      <c r="J212" s="53"/>
    </row>
    <row r="213" spans="1:10">
      <c r="A213" s="22">
        <v>421335</v>
      </c>
      <c r="B213" s="22" t="s">
        <v>567</v>
      </c>
      <c r="C213" s="23" t="s">
        <v>568</v>
      </c>
      <c r="D213" s="23" t="s">
        <v>569</v>
      </c>
      <c r="E213" s="23">
        <v>1</v>
      </c>
      <c r="F213" s="24">
        <v>2701.59</v>
      </c>
      <c r="G213" s="49"/>
      <c r="H213" s="50"/>
      <c r="I213" s="53"/>
      <c r="J213" s="53"/>
    </row>
    <row r="214" spans="1:10">
      <c r="A214" s="22">
        <v>421340</v>
      </c>
      <c r="B214" s="22" t="s">
        <v>570</v>
      </c>
      <c r="C214" s="23" t="s">
        <v>571</v>
      </c>
      <c r="D214" s="23" t="s">
        <v>572</v>
      </c>
      <c r="E214" s="23">
        <v>1</v>
      </c>
      <c r="F214" s="24">
        <v>2701.59</v>
      </c>
      <c r="G214" s="49"/>
      <c r="H214" s="50"/>
      <c r="I214" s="53"/>
      <c r="J214" s="53"/>
    </row>
    <row r="215" spans="1:10">
      <c r="A215" s="22">
        <v>421350</v>
      </c>
      <c r="B215" s="22" t="s">
        <v>573</v>
      </c>
      <c r="C215" s="23" t="s">
        <v>138</v>
      </c>
      <c r="D215" s="23" t="s">
        <v>574</v>
      </c>
      <c r="E215" s="23">
        <v>1</v>
      </c>
      <c r="F215" s="24">
        <v>2701.59</v>
      </c>
      <c r="G215" s="49"/>
      <c r="H215" s="50"/>
      <c r="I215" s="53"/>
      <c r="J215" s="53"/>
    </row>
    <row r="216" spans="1:10">
      <c r="A216" s="22">
        <v>421360</v>
      </c>
      <c r="B216" s="22" t="s">
        <v>575</v>
      </c>
      <c r="C216" s="23" t="s">
        <v>576</v>
      </c>
      <c r="D216" s="23" t="s">
        <v>577</v>
      </c>
      <c r="E216" s="23">
        <v>1</v>
      </c>
      <c r="F216" s="24">
        <v>2701.59</v>
      </c>
      <c r="G216" s="49"/>
      <c r="H216" s="50"/>
      <c r="I216" s="53"/>
      <c r="J216" s="53"/>
    </row>
    <row r="217" spans="1:10">
      <c r="A217" s="22">
        <v>421370</v>
      </c>
      <c r="B217" s="22" t="s">
        <v>578</v>
      </c>
      <c r="C217" s="23" t="s">
        <v>579</v>
      </c>
      <c r="D217" s="23" t="s">
        <v>580</v>
      </c>
      <c r="E217" s="23">
        <v>0</v>
      </c>
      <c r="F217" s="24">
        <v>0</v>
      </c>
      <c r="G217" s="49"/>
      <c r="H217" s="50"/>
      <c r="I217" s="53"/>
      <c r="J217" s="53"/>
    </row>
    <row r="218" spans="1:10">
      <c r="A218" s="22">
        <v>421380</v>
      </c>
      <c r="B218" s="22" t="s">
        <v>581</v>
      </c>
      <c r="C218" s="23" t="s">
        <v>582</v>
      </c>
      <c r="D218" s="23" t="s">
        <v>583</v>
      </c>
      <c r="E218" s="23">
        <v>1</v>
      </c>
      <c r="F218" s="24">
        <v>2701.59</v>
      </c>
      <c r="G218" s="49"/>
      <c r="H218" s="50"/>
      <c r="I218" s="53"/>
      <c r="J218" s="53"/>
    </row>
    <row r="219" spans="1:10">
      <c r="A219" s="22">
        <v>421390</v>
      </c>
      <c r="B219" s="22" t="s">
        <v>584</v>
      </c>
      <c r="C219" s="23" t="s">
        <v>585</v>
      </c>
      <c r="D219" s="23" t="s">
        <v>586</v>
      </c>
      <c r="E219" s="23">
        <v>1</v>
      </c>
      <c r="F219" s="24">
        <v>2701.59</v>
      </c>
      <c r="G219" s="49"/>
      <c r="H219" s="50"/>
      <c r="I219" s="53"/>
      <c r="J219" s="53"/>
    </row>
    <row r="220" spans="1:10">
      <c r="A220" s="22">
        <v>421400</v>
      </c>
      <c r="B220" s="22" t="s">
        <v>587</v>
      </c>
      <c r="C220" s="23" t="s">
        <v>237</v>
      </c>
      <c r="D220" s="23" t="s">
        <v>588</v>
      </c>
      <c r="E220" s="23">
        <v>0</v>
      </c>
      <c r="F220" s="24">
        <v>0</v>
      </c>
      <c r="G220" s="49"/>
      <c r="H220" s="50"/>
      <c r="I220" s="53"/>
      <c r="J220" s="53"/>
    </row>
    <row r="221" spans="1:10">
      <c r="A221" s="22">
        <v>421410</v>
      </c>
      <c r="B221" s="22" t="s">
        <v>589</v>
      </c>
      <c r="C221" s="23" t="s">
        <v>590</v>
      </c>
      <c r="D221" s="23" t="s">
        <v>591</v>
      </c>
      <c r="E221" s="23">
        <v>0</v>
      </c>
      <c r="F221" s="24">
        <v>0</v>
      </c>
      <c r="G221" s="49"/>
      <c r="H221" s="50"/>
      <c r="I221" s="53"/>
      <c r="J221" s="53"/>
    </row>
    <row r="222" spans="1:10">
      <c r="A222" s="22">
        <v>421415</v>
      </c>
      <c r="B222" s="22" t="s">
        <v>592</v>
      </c>
      <c r="C222" s="23" t="s">
        <v>593</v>
      </c>
      <c r="D222" s="23" t="s">
        <v>594</v>
      </c>
      <c r="E222" s="23">
        <v>1</v>
      </c>
      <c r="F222" s="24">
        <v>2701.59</v>
      </c>
      <c r="G222" s="49"/>
      <c r="H222" s="50"/>
      <c r="I222" s="53"/>
      <c r="J222" s="53"/>
    </row>
    <row r="223" spans="1:10">
      <c r="A223" s="22">
        <v>421420</v>
      </c>
      <c r="B223" s="22" t="s">
        <v>595</v>
      </c>
      <c r="C223" s="23" t="s">
        <v>261</v>
      </c>
      <c r="D223" s="23" t="s">
        <v>596</v>
      </c>
      <c r="E223" s="23">
        <v>1</v>
      </c>
      <c r="F223" s="24">
        <v>2701.59</v>
      </c>
      <c r="G223" s="49"/>
      <c r="H223" s="50"/>
      <c r="I223" s="53"/>
      <c r="J223" s="53"/>
    </row>
    <row r="224" spans="1:10">
      <c r="A224" s="22">
        <v>421430</v>
      </c>
      <c r="B224" s="22" t="s">
        <v>597</v>
      </c>
      <c r="C224" s="23" t="s">
        <v>598</v>
      </c>
      <c r="D224" s="23" t="s">
        <v>599</v>
      </c>
      <c r="E224" s="23">
        <v>1</v>
      </c>
      <c r="F224" s="24">
        <v>2701.59</v>
      </c>
      <c r="G224" s="49"/>
      <c r="H224" s="50"/>
      <c r="I224" s="53"/>
      <c r="J224" s="53"/>
    </row>
    <row r="225" spans="1:10">
      <c r="A225" s="22">
        <v>421440</v>
      </c>
      <c r="B225" s="54" t="s">
        <v>600</v>
      </c>
      <c r="C225" s="23" t="s">
        <v>601</v>
      </c>
      <c r="D225" s="23" t="s">
        <v>602</v>
      </c>
      <c r="E225" s="23">
        <v>1</v>
      </c>
      <c r="F225" s="24">
        <v>2701.59</v>
      </c>
      <c r="G225" s="49"/>
      <c r="H225" s="52"/>
      <c r="I225" s="53"/>
      <c r="J225" s="53"/>
    </row>
    <row r="226" customFormat="1" spans="1:10">
      <c r="A226" s="27">
        <v>421450</v>
      </c>
      <c r="B226" s="27" t="s">
        <v>603</v>
      </c>
      <c r="C226" s="28" t="s">
        <v>604</v>
      </c>
      <c r="D226" s="28" t="s">
        <v>605</v>
      </c>
      <c r="E226" s="23">
        <v>0</v>
      </c>
      <c r="F226" s="24">
        <v>0</v>
      </c>
      <c r="G226" s="49"/>
      <c r="H226" s="50"/>
      <c r="I226" s="53"/>
      <c r="J226" s="53"/>
    </row>
    <row r="227" customFormat="1" spans="1:10">
      <c r="A227" s="22">
        <v>421460</v>
      </c>
      <c r="B227" s="22" t="s">
        <v>606</v>
      </c>
      <c r="C227" s="23" t="s">
        <v>607</v>
      </c>
      <c r="D227" s="23" t="s">
        <v>608</v>
      </c>
      <c r="E227" s="23">
        <v>0</v>
      </c>
      <c r="F227" s="24">
        <v>0</v>
      </c>
      <c r="G227" s="49"/>
      <c r="H227" s="50"/>
      <c r="I227" s="53"/>
      <c r="J227" s="53"/>
    </row>
    <row r="228" customFormat="1" spans="1:10">
      <c r="A228" s="22">
        <v>421480</v>
      </c>
      <c r="B228" s="22" t="s">
        <v>609</v>
      </c>
      <c r="C228" s="23" t="s">
        <v>610</v>
      </c>
      <c r="D228" s="23" t="s">
        <v>611</v>
      </c>
      <c r="E228" s="23">
        <v>2</v>
      </c>
      <c r="F228" s="24">
        <v>5403.18</v>
      </c>
      <c r="G228" s="49"/>
      <c r="H228" s="50"/>
      <c r="I228" s="53"/>
      <c r="J228" s="53"/>
    </row>
    <row r="229" customFormat="1" spans="1:10">
      <c r="A229" s="22">
        <v>421470</v>
      </c>
      <c r="B229" s="22" t="s">
        <v>612</v>
      </c>
      <c r="C229" s="23" t="s">
        <v>73</v>
      </c>
      <c r="D229" s="23" t="s">
        <v>73</v>
      </c>
      <c r="E229" s="23">
        <v>0</v>
      </c>
      <c r="F229" s="24">
        <v>0</v>
      </c>
      <c r="G229" s="49"/>
      <c r="H229" s="50"/>
      <c r="I229" s="53"/>
      <c r="J229" s="53"/>
    </row>
    <row r="230" customFormat="1" spans="1:10">
      <c r="A230" s="22">
        <v>421490</v>
      </c>
      <c r="B230" s="22" t="s">
        <v>613</v>
      </c>
      <c r="C230" s="23" t="s">
        <v>614</v>
      </c>
      <c r="D230" s="23" t="s">
        <v>615</v>
      </c>
      <c r="E230" s="23">
        <v>1</v>
      </c>
      <c r="F230" s="24">
        <v>2701.59</v>
      </c>
      <c r="G230" s="49"/>
      <c r="H230" s="50"/>
      <c r="I230" s="53"/>
      <c r="J230" s="53"/>
    </row>
    <row r="231" customFormat="1" spans="1:10">
      <c r="A231" s="22">
        <v>421500</v>
      </c>
      <c r="B231" s="22" t="s">
        <v>616</v>
      </c>
      <c r="C231" s="23" t="s">
        <v>617</v>
      </c>
      <c r="D231" s="23" t="s">
        <v>618</v>
      </c>
      <c r="E231" s="23">
        <v>1</v>
      </c>
      <c r="F231" s="24">
        <v>2701.59</v>
      </c>
      <c r="G231" s="49"/>
      <c r="H231" s="50"/>
      <c r="I231" s="53"/>
      <c r="J231" s="53"/>
    </row>
    <row r="232" customFormat="1" spans="1:10">
      <c r="A232" s="22">
        <v>421505</v>
      </c>
      <c r="B232" s="22" t="s">
        <v>619</v>
      </c>
      <c r="C232" s="23" t="s">
        <v>620</v>
      </c>
      <c r="D232" s="23" t="s">
        <v>621</v>
      </c>
      <c r="E232" s="23">
        <v>1</v>
      </c>
      <c r="F232" s="24">
        <v>2701.59</v>
      </c>
      <c r="G232" s="49"/>
      <c r="H232" s="50"/>
      <c r="I232" s="53"/>
      <c r="J232" s="53"/>
    </row>
    <row r="233" customFormat="1" spans="1:10">
      <c r="A233" s="22">
        <v>421507</v>
      </c>
      <c r="B233" s="22" t="s">
        <v>622</v>
      </c>
      <c r="C233" s="23" t="s">
        <v>623</v>
      </c>
      <c r="D233" s="23" t="s">
        <v>624</v>
      </c>
      <c r="E233" s="23">
        <v>1</v>
      </c>
      <c r="F233" s="24">
        <v>2701.59</v>
      </c>
      <c r="G233" s="49"/>
      <c r="H233" s="50"/>
      <c r="I233" s="53"/>
      <c r="J233" s="53"/>
    </row>
    <row r="234" customFormat="1" spans="1:10">
      <c r="A234" s="22">
        <v>421510</v>
      </c>
      <c r="B234" s="22" t="s">
        <v>625</v>
      </c>
      <c r="C234" s="23" t="s">
        <v>626</v>
      </c>
      <c r="D234" s="23" t="s">
        <v>627</v>
      </c>
      <c r="E234" s="23">
        <v>1</v>
      </c>
      <c r="F234" s="24">
        <v>2701.59</v>
      </c>
      <c r="G234" s="49"/>
      <c r="H234" s="50"/>
      <c r="I234" s="53"/>
      <c r="J234" s="53"/>
    </row>
    <row r="235" customFormat="1" spans="1:10">
      <c r="A235" s="22">
        <v>421520</v>
      </c>
      <c r="B235" s="22" t="s">
        <v>628</v>
      </c>
      <c r="C235" s="23" t="s">
        <v>629</v>
      </c>
      <c r="D235" s="23" t="s">
        <v>630</v>
      </c>
      <c r="E235" s="23">
        <v>1</v>
      </c>
      <c r="F235" s="24">
        <v>2701.59</v>
      </c>
      <c r="G235" s="49"/>
      <c r="H235" s="50"/>
      <c r="I235" s="53"/>
      <c r="J235" s="53"/>
    </row>
    <row r="236" customFormat="1" spans="1:10">
      <c r="A236" s="22">
        <v>421530</v>
      </c>
      <c r="B236" s="22" t="s">
        <v>631</v>
      </c>
      <c r="C236" s="23" t="s">
        <v>632</v>
      </c>
      <c r="D236" s="23" t="s">
        <v>633</v>
      </c>
      <c r="E236" s="23">
        <v>0</v>
      </c>
      <c r="F236" s="24">
        <v>0</v>
      </c>
      <c r="G236" s="49"/>
      <c r="H236" s="50"/>
      <c r="I236" s="53"/>
      <c r="J236" s="53"/>
    </row>
    <row r="237" customFormat="1" spans="1:10">
      <c r="A237" s="22">
        <v>421535</v>
      </c>
      <c r="B237" s="22" t="s">
        <v>634</v>
      </c>
      <c r="C237" s="23" t="s">
        <v>173</v>
      </c>
      <c r="D237" s="23" t="s">
        <v>635</v>
      </c>
      <c r="E237" s="23">
        <v>1</v>
      </c>
      <c r="F237" s="24">
        <v>2701.59</v>
      </c>
      <c r="G237" s="49"/>
      <c r="H237" s="50"/>
      <c r="I237" s="53"/>
      <c r="J237" s="53"/>
    </row>
    <row r="238" customFormat="1" spans="1:10">
      <c r="A238" s="22">
        <v>421540</v>
      </c>
      <c r="B238" s="22" t="s">
        <v>636</v>
      </c>
      <c r="C238" s="23" t="s">
        <v>637</v>
      </c>
      <c r="D238" s="23" t="s">
        <v>638</v>
      </c>
      <c r="E238" s="23">
        <v>1</v>
      </c>
      <c r="F238" s="24">
        <v>2701.59</v>
      </c>
      <c r="G238" s="49"/>
      <c r="H238" s="50"/>
      <c r="I238" s="53"/>
      <c r="J238" s="53"/>
    </row>
    <row r="239" customFormat="1" spans="1:10">
      <c r="A239" s="22">
        <v>421545</v>
      </c>
      <c r="B239" s="22" t="s">
        <v>639</v>
      </c>
      <c r="C239" s="23" t="s">
        <v>386</v>
      </c>
      <c r="D239" s="23" t="s">
        <v>640</v>
      </c>
      <c r="E239" s="23">
        <v>1</v>
      </c>
      <c r="F239" s="24">
        <v>2701.59</v>
      </c>
      <c r="G239" s="49"/>
      <c r="H239" s="50"/>
      <c r="I239" s="53"/>
      <c r="J239" s="53"/>
    </row>
    <row r="240" customFormat="1" spans="1:10">
      <c r="A240" s="22">
        <v>421550</v>
      </c>
      <c r="B240" s="22" t="s">
        <v>641</v>
      </c>
      <c r="C240" s="23" t="s">
        <v>642</v>
      </c>
      <c r="D240" s="23" t="s">
        <v>643</v>
      </c>
      <c r="E240" s="23">
        <v>1</v>
      </c>
      <c r="F240" s="24">
        <v>2701.59</v>
      </c>
      <c r="G240" s="49"/>
      <c r="H240" s="50"/>
      <c r="I240" s="53"/>
      <c r="J240" s="53"/>
    </row>
    <row r="241" customFormat="1" spans="1:10">
      <c r="A241" s="22">
        <v>421555</v>
      </c>
      <c r="B241" s="22" t="s">
        <v>644</v>
      </c>
      <c r="C241" s="23" t="s">
        <v>645</v>
      </c>
      <c r="D241" s="23" t="s">
        <v>646</v>
      </c>
      <c r="E241" s="23">
        <v>1</v>
      </c>
      <c r="F241" s="24">
        <v>2701.59</v>
      </c>
      <c r="G241" s="49"/>
      <c r="H241" s="50"/>
      <c r="I241" s="53"/>
      <c r="J241" s="53"/>
    </row>
    <row r="242" customFormat="1" spans="1:10">
      <c r="A242" s="22">
        <v>421560</v>
      </c>
      <c r="B242" s="22" t="s">
        <v>647</v>
      </c>
      <c r="C242" s="23" t="s">
        <v>648</v>
      </c>
      <c r="D242" s="23" t="s">
        <v>649</v>
      </c>
      <c r="E242" s="23">
        <v>1</v>
      </c>
      <c r="F242" s="24">
        <v>2701.59</v>
      </c>
      <c r="G242" s="49"/>
      <c r="H242" s="50"/>
      <c r="I242" s="53"/>
      <c r="J242" s="53"/>
    </row>
    <row r="243" customFormat="1" spans="1:10">
      <c r="A243" s="22">
        <v>421565</v>
      </c>
      <c r="B243" s="22" t="s">
        <v>650</v>
      </c>
      <c r="C243" s="23" t="s">
        <v>651</v>
      </c>
      <c r="D243" s="23" t="s">
        <v>652</v>
      </c>
      <c r="E243" s="23">
        <v>1</v>
      </c>
      <c r="F243" s="24">
        <v>2701.59</v>
      </c>
      <c r="G243" s="49"/>
      <c r="H243" s="50"/>
      <c r="I243" s="53"/>
      <c r="J243" s="53"/>
    </row>
    <row r="244" customFormat="1" spans="1:10">
      <c r="A244" s="22">
        <v>421567</v>
      </c>
      <c r="B244" s="22" t="s">
        <v>653</v>
      </c>
      <c r="C244" s="23" t="s">
        <v>604</v>
      </c>
      <c r="D244" s="23" t="s">
        <v>654</v>
      </c>
      <c r="E244" s="23">
        <v>0</v>
      </c>
      <c r="F244" s="24">
        <v>0</v>
      </c>
      <c r="G244" s="49"/>
      <c r="H244" s="50"/>
      <c r="I244" s="53"/>
      <c r="J244" s="53"/>
    </row>
    <row r="245" customFormat="1" spans="1:10">
      <c r="A245" s="22">
        <v>421568</v>
      </c>
      <c r="B245" s="22" t="s">
        <v>655</v>
      </c>
      <c r="C245" s="23" t="s">
        <v>255</v>
      </c>
      <c r="D245" s="23" t="s">
        <v>656</v>
      </c>
      <c r="E245" s="23">
        <v>1</v>
      </c>
      <c r="F245" s="24">
        <v>2701.59</v>
      </c>
      <c r="G245" s="49"/>
      <c r="H245" s="50"/>
      <c r="I245" s="53"/>
      <c r="J245" s="53"/>
    </row>
    <row r="246" customFormat="1" spans="1:10">
      <c r="A246" s="22">
        <v>421569</v>
      </c>
      <c r="B246" s="22" t="s">
        <v>657</v>
      </c>
      <c r="C246" s="23" t="s">
        <v>261</v>
      </c>
      <c r="D246" s="23" t="s">
        <v>658</v>
      </c>
      <c r="E246" s="23">
        <v>1</v>
      </c>
      <c r="F246" s="24">
        <v>2701.59</v>
      </c>
      <c r="G246" s="49"/>
      <c r="H246" s="50"/>
      <c r="I246" s="53"/>
      <c r="J246" s="53"/>
    </row>
    <row r="247" customFormat="1" spans="1:10">
      <c r="A247" s="22">
        <v>421570</v>
      </c>
      <c r="B247" s="22" t="s">
        <v>659</v>
      </c>
      <c r="C247" s="23" t="s">
        <v>660</v>
      </c>
      <c r="D247" s="23" t="s">
        <v>661</v>
      </c>
      <c r="E247" s="23">
        <v>1</v>
      </c>
      <c r="F247" s="24">
        <v>2701.59</v>
      </c>
      <c r="G247" s="49"/>
      <c r="H247" s="50"/>
      <c r="I247" s="53"/>
      <c r="J247" s="53"/>
    </row>
    <row r="248" customFormat="1" spans="1:10">
      <c r="A248" s="22">
        <v>421580</v>
      </c>
      <c r="B248" s="22" t="s">
        <v>662</v>
      </c>
      <c r="C248" s="23" t="s">
        <v>73</v>
      </c>
      <c r="D248" s="23" t="s">
        <v>73</v>
      </c>
      <c r="E248" s="23">
        <v>0</v>
      </c>
      <c r="F248" s="24">
        <v>0</v>
      </c>
      <c r="G248" s="49"/>
      <c r="H248" s="50"/>
      <c r="I248" s="53"/>
      <c r="J248" s="53"/>
    </row>
    <row r="249" customFormat="1" spans="1:10">
      <c r="A249" s="22">
        <v>421575</v>
      </c>
      <c r="B249" s="22" t="s">
        <v>663</v>
      </c>
      <c r="C249" s="23" t="s">
        <v>173</v>
      </c>
      <c r="D249" s="23" t="s">
        <v>664</v>
      </c>
      <c r="E249" s="23">
        <v>1</v>
      </c>
      <c r="F249" s="24">
        <v>2701.59</v>
      </c>
      <c r="G249" s="49"/>
      <c r="H249" s="50"/>
      <c r="I249" s="53"/>
      <c r="J249" s="53"/>
    </row>
    <row r="250" customFormat="1" spans="1:10">
      <c r="A250" s="22">
        <v>421590</v>
      </c>
      <c r="B250" s="22" t="s">
        <v>665</v>
      </c>
      <c r="C250" s="23" t="s">
        <v>666</v>
      </c>
      <c r="D250" s="23" t="s">
        <v>667</v>
      </c>
      <c r="E250" s="23">
        <v>1</v>
      </c>
      <c r="F250" s="24">
        <v>2701.59</v>
      </c>
      <c r="G250" s="49"/>
      <c r="H250" s="50"/>
      <c r="I250" s="53"/>
      <c r="J250" s="53"/>
    </row>
    <row r="251" customFormat="1" spans="1:10">
      <c r="A251" s="22">
        <v>421600</v>
      </c>
      <c r="B251" s="22" t="s">
        <v>668</v>
      </c>
      <c r="C251" s="23" t="s">
        <v>669</v>
      </c>
      <c r="D251" s="23" t="s">
        <v>670</v>
      </c>
      <c r="E251" s="23">
        <v>1</v>
      </c>
      <c r="F251" s="24">
        <v>2701.59</v>
      </c>
      <c r="G251" s="49"/>
      <c r="H251" s="50"/>
      <c r="I251" s="53"/>
      <c r="J251" s="53"/>
    </row>
    <row r="252" customFormat="1" spans="1:10">
      <c r="A252" s="22">
        <v>421605</v>
      </c>
      <c r="B252" s="22" t="s">
        <v>671</v>
      </c>
      <c r="C252" s="23" t="s">
        <v>73</v>
      </c>
      <c r="D252" s="23" t="s">
        <v>73</v>
      </c>
      <c r="E252" s="23">
        <v>0</v>
      </c>
      <c r="F252" s="24">
        <v>0</v>
      </c>
      <c r="G252" s="49"/>
      <c r="H252" s="50"/>
      <c r="I252" s="53"/>
      <c r="J252" s="53"/>
    </row>
    <row r="253" customFormat="1" spans="1:10">
      <c r="A253" s="22">
        <v>421610</v>
      </c>
      <c r="B253" s="22" t="s">
        <v>672</v>
      </c>
      <c r="C253" s="23" t="s">
        <v>215</v>
      </c>
      <c r="D253" s="23" t="s">
        <v>673</v>
      </c>
      <c r="E253" s="23">
        <v>1</v>
      </c>
      <c r="F253" s="24">
        <v>2701.59</v>
      </c>
      <c r="G253" s="49"/>
      <c r="H253" s="50"/>
      <c r="I253" s="53"/>
      <c r="J253" s="53"/>
    </row>
    <row r="254" customFormat="1" spans="1:10">
      <c r="A254" s="22">
        <v>421620</v>
      </c>
      <c r="B254" s="22" t="s">
        <v>674</v>
      </c>
      <c r="C254" s="23" t="s">
        <v>675</v>
      </c>
      <c r="D254" s="23" t="s">
        <v>676</v>
      </c>
      <c r="E254" s="23">
        <v>1</v>
      </c>
      <c r="F254" s="24">
        <v>2701.59</v>
      </c>
      <c r="G254" s="49"/>
      <c r="H254" s="50"/>
      <c r="I254" s="53"/>
      <c r="J254" s="53"/>
    </row>
    <row r="255" customFormat="1" spans="1:10">
      <c r="A255" s="22">
        <v>421630</v>
      </c>
      <c r="B255" s="22" t="s">
        <v>677</v>
      </c>
      <c r="C255" s="23" t="s">
        <v>678</v>
      </c>
      <c r="D255" s="23" t="s">
        <v>679</v>
      </c>
      <c r="E255" s="23">
        <v>0</v>
      </c>
      <c r="F255" s="24">
        <v>0</v>
      </c>
      <c r="G255" s="51"/>
      <c r="H255" s="52"/>
      <c r="I255" s="53"/>
      <c r="J255" s="53"/>
    </row>
    <row r="256" customFormat="1" spans="1:10">
      <c r="A256" s="22">
        <v>421635</v>
      </c>
      <c r="B256" s="22" t="s">
        <v>680</v>
      </c>
      <c r="C256" s="23" t="s">
        <v>111</v>
      </c>
      <c r="D256" s="23" t="s">
        <v>681</v>
      </c>
      <c r="E256" s="23">
        <v>1</v>
      </c>
      <c r="F256" s="24">
        <v>2701.59</v>
      </c>
      <c r="G256" s="49"/>
      <c r="H256" s="50"/>
      <c r="I256" s="53"/>
      <c r="J256" s="53"/>
    </row>
    <row r="257" customFormat="1" spans="1:10">
      <c r="A257" s="22">
        <v>421625</v>
      </c>
      <c r="B257" s="22" t="s">
        <v>682</v>
      </c>
      <c r="C257" s="23" t="s">
        <v>683</v>
      </c>
      <c r="D257" s="23" t="s">
        <v>684</v>
      </c>
      <c r="E257" s="23">
        <v>1</v>
      </c>
      <c r="F257" s="24">
        <v>2701.59</v>
      </c>
      <c r="G257" s="49"/>
      <c r="H257" s="50"/>
      <c r="I257" s="53"/>
      <c r="J257" s="53"/>
    </row>
    <row r="258" customFormat="1" spans="1:10">
      <c r="A258" s="22">
        <v>421640</v>
      </c>
      <c r="B258" s="22" t="s">
        <v>685</v>
      </c>
      <c r="C258" s="23" t="s">
        <v>686</v>
      </c>
      <c r="D258" s="23" t="s">
        <v>687</v>
      </c>
      <c r="E258" s="23">
        <v>0</v>
      </c>
      <c r="F258" s="24">
        <v>0</v>
      </c>
      <c r="G258" s="49"/>
      <c r="H258" s="50"/>
      <c r="I258" s="53"/>
      <c r="J258" s="53"/>
    </row>
    <row r="259" customFormat="1" spans="1:10">
      <c r="A259" s="22">
        <v>421650</v>
      </c>
      <c r="B259" s="22" t="s">
        <v>688</v>
      </c>
      <c r="C259" s="23" t="s">
        <v>689</v>
      </c>
      <c r="D259" s="23" t="s">
        <v>690</v>
      </c>
      <c r="E259" s="23">
        <v>1</v>
      </c>
      <c r="F259" s="24">
        <v>2701.59</v>
      </c>
      <c r="G259" s="49"/>
      <c r="H259" s="50"/>
      <c r="I259" s="53"/>
      <c r="J259" s="53"/>
    </row>
    <row r="260" customFormat="1" spans="1:10">
      <c r="A260" s="22">
        <v>421660</v>
      </c>
      <c r="B260" s="22" t="s">
        <v>691</v>
      </c>
      <c r="C260" s="23" t="s">
        <v>692</v>
      </c>
      <c r="D260" s="23" t="s">
        <v>693</v>
      </c>
      <c r="E260" s="23">
        <v>13</v>
      </c>
      <c r="F260" s="24">
        <v>35120.67</v>
      </c>
      <c r="G260" s="49"/>
      <c r="H260" s="50"/>
      <c r="I260" s="53"/>
      <c r="J260" s="53"/>
    </row>
    <row r="261" customFormat="1" spans="1:10">
      <c r="A261" s="22">
        <v>421670</v>
      </c>
      <c r="B261" s="22" t="s">
        <v>694</v>
      </c>
      <c r="C261" s="23" t="s">
        <v>593</v>
      </c>
      <c r="D261" s="23" t="s">
        <v>695</v>
      </c>
      <c r="E261" s="23">
        <v>1</v>
      </c>
      <c r="F261" s="24">
        <v>2701.59</v>
      </c>
      <c r="G261" s="49"/>
      <c r="H261" s="50"/>
      <c r="I261" s="53"/>
      <c r="J261" s="53"/>
    </row>
    <row r="262" customFormat="1" spans="1:10">
      <c r="A262" s="22">
        <v>421680</v>
      </c>
      <c r="B262" s="22" t="s">
        <v>696</v>
      </c>
      <c r="C262" s="23" t="s">
        <v>697</v>
      </c>
      <c r="D262" s="23" t="s">
        <v>698</v>
      </c>
      <c r="E262" s="23">
        <v>1</v>
      </c>
      <c r="F262" s="24">
        <v>2701.59</v>
      </c>
      <c r="G262" s="49"/>
      <c r="H262" s="50"/>
      <c r="I262" s="53"/>
      <c r="J262" s="53"/>
    </row>
    <row r="263" customFormat="1" spans="1:10">
      <c r="A263" s="22">
        <v>421690</v>
      </c>
      <c r="B263" s="22" t="s">
        <v>699</v>
      </c>
      <c r="C263" s="23" t="s">
        <v>500</v>
      </c>
      <c r="D263" s="23" t="s">
        <v>700</v>
      </c>
      <c r="E263" s="23">
        <v>0</v>
      </c>
      <c r="F263" s="24">
        <v>0</v>
      </c>
      <c r="G263" s="49"/>
      <c r="H263" s="50"/>
      <c r="I263" s="53"/>
      <c r="J263" s="53"/>
    </row>
    <row r="264" customFormat="1" spans="1:10">
      <c r="A264" s="22">
        <v>421700</v>
      </c>
      <c r="B264" s="22" t="s">
        <v>701</v>
      </c>
      <c r="C264" s="23" t="s">
        <v>702</v>
      </c>
      <c r="D264" s="23" t="s">
        <v>703</v>
      </c>
      <c r="E264" s="23">
        <v>1</v>
      </c>
      <c r="F264" s="24">
        <v>2701.59</v>
      </c>
      <c r="G264" s="49"/>
      <c r="H264" s="50"/>
      <c r="I264" s="53"/>
      <c r="J264" s="53"/>
    </row>
    <row r="265" customFormat="1" spans="1:10">
      <c r="A265" s="22">
        <v>421710</v>
      </c>
      <c r="B265" s="22" t="s">
        <v>704</v>
      </c>
      <c r="C265" s="23" t="s">
        <v>705</v>
      </c>
      <c r="D265" s="23" t="s">
        <v>706</v>
      </c>
      <c r="E265" s="23">
        <v>0</v>
      </c>
      <c r="F265" s="24">
        <v>0</v>
      </c>
      <c r="G265" s="49"/>
      <c r="H265" s="50"/>
      <c r="I265" s="53"/>
      <c r="J265" s="53"/>
    </row>
    <row r="266" customFormat="1" spans="1:10">
      <c r="A266" s="22">
        <v>421715</v>
      </c>
      <c r="B266" s="22" t="s">
        <v>707</v>
      </c>
      <c r="C266" s="23" t="s">
        <v>255</v>
      </c>
      <c r="D266" s="23" t="s">
        <v>708</v>
      </c>
      <c r="E266" s="23">
        <v>1</v>
      </c>
      <c r="F266" s="24">
        <v>2701.59</v>
      </c>
      <c r="G266" s="49"/>
      <c r="H266" s="50"/>
      <c r="I266" s="53"/>
      <c r="J266" s="53"/>
    </row>
    <row r="267" customFormat="1" spans="1:10">
      <c r="A267" s="22">
        <v>421720</v>
      </c>
      <c r="B267" s="22" t="s">
        <v>709</v>
      </c>
      <c r="C267" s="23" t="s">
        <v>106</v>
      </c>
      <c r="D267" s="23" t="s">
        <v>710</v>
      </c>
      <c r="E267" s="23">
        <v>1</v>
      </c>
      <c r="F267" s="24">
        <v>2701.59</v>
      </c>
      <c r="G267" s="49"/>
      <c r="H267" s="50"/>
      <c r="I267" s="53"/>
      <c r="J267" s="53"/>
    </row>
    <row r="268" customFormat="1" spans="1:10">
      <c r="A268" s="22">
        <v>421725</v>
      </c>
      <c r="B268" s="22" t="s">
        <v>711</v>
      </c>
      <c r="C268" s="23" t="s">
        <v>712</v>
      </c>
      <c r="D268" s="23" t="s">
        <v>713</v>
      </c>
      <c r="E268" s="23">
        <v>1</v>
      </c>
      <c r="F268" s="24">
        <v>2701.59</v>
      </c>
      <c r="G268" s="49"/>
      <c r="H268" s="50"/>
      <c r="I268" s="53"/>
      <c r="J268" s="53"/>
    </row>
    <row r="269" customFormat="1" spans="1:10">
      <c r="A269" s="22">
        <v>421730</v>
      </c>
      <c r="B269" s="22" t="s">
        <v>714</v>
      </c>
      <c r="C269" s="23" t="s">
        <v>228</v>
      </c>
      <c r="D269" s="23" t="s">
        <v>715</v>
      </c>
      <c r="E269" s="23">
        <v>1</v>
      </c>
      <c r="F269" s="24">
        <v>2701.59</v>
      </c>
      <c r="G269" s="49"/>
      <c r="H269" s="50"/>
      <c r="I269" s="53"/>
      <c r="J269" s="53"/>
    </row>
    <row r="270" customFormat="1" spans="1:10">
      <c r="A270" s="22">
        <v>421740</v>
      </c>
      <c r="B270" s="22" t="s">
        <v>716</v>
      </c>
      <c r="C270" s="23" t="s">
        <v>717</v>
      </c>
      <c r="D270" s="23" t="s">
        <v>718</v>
      </c>
      <c r="E270" s="23">
        <v>1</v>
      </c>
      <c r="F270" s="24">
        <v>2701.59</v>
      </c>
      <c r="G270" s="49"/>
      <c r="H270" s="50"/>
      <c r="I270" s="53"/>
      <c r="J270" s="53"/>
    </row>
    <row r="271" customFormat="1" spans="1:10">
      <c r="A271" s="22">
        <v>421750</v>
      </c>
      <c r="B271" s="22" t="s">
        <v>719</v>
      </c>
      <c r="C271" s="23" t="s">
        <v>720</v>
      </c>
      <c r="D271" s="23" t="s">
        <v>721</v>
      </c>
      <c r="E271" s="23">
        <v>1</v>
      </c>
      <c r="F271" s="24">
        <v>2701.59</v>
      </c>
      <c r="G271" s="49"/>
      <c r="H271" s="50"/>
      <c r="I271" s="53"/>
      <c r="J271" s="53"/>
    </row>
    <row r="272" customFormat="1" spans="1:10">
      <c r="A272" s="22">
        <v>421755</v>
      </c>
      <c r="B272" s="22" t="s">
        <v>722</v>
      </c>
      <c r="C272" s="23" t="s">
        <v>723</v>
      </c>
      <c r="D272" s="23" t="s">
        <v>724</v>
      </c>
      <c r="E272" s="23">
        <v>1</v>
      </c>
      <c r="F272" s="24">
        <v>2701.59</v>
      </c>
      <c r="G272" s="49"/>
      <c r="H272" s="50"/>
      <c r="I272" s="53"/>
      <c r="J272" s="53"/>
    </row>
    <row r="273" customFormat="1" spans="1:10">
      <c r="A273" s="22">
        <v>421760</v>
      </c>
      <c r="B273" s="22" t="s">
        <v>725</v>
      </c>
      <c r="C273" s="23" t="s">
        <v>726</v>
      </c>
      <c r="D273" s="23" t="s">
        <v>727</v>
      </c>
      <c r="E273" s="23">
        <v>1</v>
      </c>
      <c r="F273" s="24">
        <v>2701.59</v>
      </c>
      <c r="G273" s="49"/>
      <c r="H273" s="50"/>
      <c r="I273" s="53"/>
      <c r="J273" s="53"/>
    </row>
    <row r="274" customFormat="1" spans="1:10">
      <c r="A274" s="22">
        <v>421770</v>
      </c>
      <c r="B274" s="22" t="s">
        <v>728</v>
      </c>
      <c r="C274" s="23" t="s">
        <v>97</v>
      </c>
      <c r="D274" s="23" t="s">
        <v>729</v>
      </c>
      <c r="E274" s="23">
        <v>3</v>
      </c>
      <c r="F274" s="24">
        <v>8104.77</v>
      </c>
      <c r="G274" s="51"/>
      <c r="H274" s="52"/>
      <c r="I274" s="53"/>
      <c r="J274" s="53"/>
    </row>
    <row r="275" customFormat="1" spans="1:10">
      <c r="A275" s="22">
        <v>421775</v>
      </c>
      <c r="B275" s="22" t="s">
        <v>730</v>
      </c>
      <c r="C275" s="23" t="s">
        <v>132</v>
      </c>
      <c r="D275" s="23" t="s">
        <v>731</v>
      </c>
      <c r="E275" s="23">
        <v>1</v>
      </c>
      <c r="F275" s="24">
        <v>2701.59</v>
      </c>
      <c r="G275" s="49"/>
      <c r="H275" s="50"/>
      <c r="I275" s="53"/>
      <c r="J275" s="53"/>
    </row>
    <row r="276" customFormat="1" spans="1:10">
      <c r="A276" s="22">
        <v>421780</v>
      </c>
      <c r="B276" s="22" t="s">
        <v>732</v>
      </c>
      <c r="C276" s="23" t="s">
        <v>733</v>
      </c>
      <c r="D276" s="23" t="s">
        <v>734</v>
      </c>
      <c r="E276" s="23">
        <v>1</v>
      </c>
      <c r="F276" s="24">
        <v>2701.59</v>
      </c>
      <c r="G276" s="49"/>
      <c r="H276" s="50"/>
      <c r="I276" s="53"/>
      <c r="J276" s="53"/>
    </row>
    <row r="277" customFormat="1" spans="1:10">
      <c r="A277" s="22">
        <v>421790</v>
      </c>
      <c r="B277" s="22" t="s">
        <v>735</v>
      </c>
      <c r="C277" s="23" t="s">
        <v>736</v>
      </c>
      <c r="D277" s="23" t="s">
        <v>737</v>
      </c>
      <c r="E277" s="23">
        <v>1</v>
      </c>
      <c r="F277" s="24">
        <v>2701.59</v>
      </c>
      <c r="G277" s="49"/>
      <c r="H277" s="50"/>
      <c r="I277" s="53"/>
      <c r="J277" s="53"/>
    </row>
    <row r="278" customFormat="1" spans="1:10">
      <c r="A278" s="22">
        <v>421795</v>
      </c>
      <c r="B278" s="22" t="s">
        <v>738</v>
      </c>
      <c r="C278" s="23" t="s">
        <v>255</v>
      </c>
      <c r="D278" s="23" t="s">
        <v>739</v>
      </c>
      <c r="E278" s="23">
        <v>0</v>
      </c>
      <c r="F278" s="24">
        <v>0</v>
      </c>
      <c r="G278" s="49"/>
      <c r="H278" s="50"/>
      <c r="I278" s="53"/>
      <c r="J278" s="53"/>
    </row>
    <row r="279" customFormat="1" spans="1:10">
      <c r="A279" s="22">
        <v>421800</v>
      </c>
      <c r="B279" s="22" t="s">
        <v>740</v>
      </c>
      <c r="C279" s="23" t="s">
        <v>741</v>
      </c>
      <c r="D279" s="23" t="s">
        <v>742</v>
      </c>
      <c r="E279" s="23">
        <v>1</v>
      </c>
      <c r="F279" s="24">
        <v>2701.59</v>
      </c>
      <c r="G279" s="49"/>
      <c r="H279" s="50"/>
      <c r="I279" s="53"/>
      <c r="J279" s="53"/>
    </row>
    <row r="280" customFormat="1" spans="1:10">
      <c r="A280" s="22">
        <v>421810</v>
      </c>
      <c r="B280" s="22" t="s">
        <v>743</v>
      </c>
      <c r="C280" s="23" t="s">
        <v>744</v>
      </c>
      <c r="D280" s="23" t="s">
        <v>745</v>
      </c>
      <c r="E280" s="23">
        <v>0</v>
      </c>
      <c r="F280" s="24">
        <v>0</v>
      </c>
      <c r="G280" s="49"/>
      <c r="H280" s="50"/>
      <c r="I280" s="53"/>
      <c r="J280" s="53"/>
    </row>
    <row r="281" customFormat="1" spans="1:10">
      <c r="A281" s="22">
        <v>421820</v>
      </c>
      <c r="B281" s="22" t="s">
        <v>746</v>
      </c>
      <c r="C281" s="23" t="s">
        <v>747</v>
      </c>
      <c r="D281" s="23" t="s">
        <v>748</v>
      </c>
      <c r="E281" s="23">
        <v>0</v>
      </c>
      <c r="F281" s="24">
        <v>0</v>
      </c>
      <c r="G281" s="49"/>
      <c r="H281" s="50"/>
      <c r="I281" s="53"/>
      <c r="J281" s="53"/>
    </row>
    <row r="282" customFormat="1" spans="1:10">
      <c r="A282" s="22">
        <v>421825</v>
      </c>
      <c r="B282" s="22" t="s">
        <v>749</v>
      </c>
      <c r="C282" s="23" t="s">
        <v>750</v>
      </c>
      <c r="D282" s="23" t="s">
        <v>751</v>
      </c>
      <c r="E282" s="23">
        <v>1</v>
      </c>
      <c r="F282" s="24">
        <v>2701.59</v>
      </c>
      <c r="G282" s="49"/>
      <c r="H282" s="50"/>
      <c r="I282" s="53"/>
      <c r="J282" s="53"/>
    </row>
    <row r="283" customFormat="1" spans="1:10">
      <c r="A283" s="22">
        <v>421830</v>
      </c>
      <c r="B283" s="22" t="s">
        <v>752</v>
      </c>
      <c r="C283" s="23" t="s">
        <v>753</v>
      </c>
      <c r="D283" s="23" t="s">
        <v>754</v>
      </c>
      <c r="E283" s="23">
        <v>3</v>
      </c>
      <c r="F283" s="24">
        <v>8104.77</v>
      </c>
      <c r="G283" s="51"/>
      <c r="H283" s="52"/>
      <c r="I283" s="53"/>
      <c r="J283" s="53"/>
    </row>
    <row r="284" customFormat="1" spans="1:10">
      <c r="A284" s="22">
        <v>421835</v>
      </c>
      <c r="B284" s="22" t="s">
        <v>755</v>
      </c>
      <c r="C284" s="23" t="s">
        <v>726</v>
      </c>
      <c r="D284" s="23" t="s">
        <v>756</v>
      </c>
      <c r="E284" s="23">
        <v>1</v>
      </c>
      <c r="F284" s="24">
        <v>2701.59</v>
      </c>
      <c r="G284" s="49"/>
      <c r="H284" s="50"/>
      <c r="I284" s="53"/>
      <c r="J284" s="53"/>
    </row>
    <row r="285" customFormat="1" spans="1:10">
      <c r="A285" s="22">
        <v>421840</v>
      </c>
      <c r="B285" s="22" t="s">
        <v>757</v>
      </c>
      <c r="C285" s="23" t="s">
        <v>758</v>
      </c>
      <c r="D285" s="23" t="s">
        <v>759</v>
      </c>
      <c r="E285" s="23">
        <v>1</v>
      </c>
      <c r="F285" s="24">
        <v>2701.59</v>
      </c>
      <c r="G285" s="49"/>
      <c r="H285" s="50"/>
      <c r="I285" s="53"/>
      <c r="J285" s="53"/>
    </row>
    <row r="286" customFormat="1" spans="1:10">
      <c r="A286" s="22">
        <v>421850</v>
      </c>
      <c r="B286" s="22" t="s">
        <v>760</v>
      </c>
      <c r="C286" s="23" t="s">
        <v>761</v>
      </c>
      <c r="D286" s="23" t="s">
        <v>762</v>
      </c>
      <c r="E286" s="23">
        <v>1</v>
      </c>
      <c r="F286" s="24">
        <v>2701.59</v>
      </c>
      <c r="G286" s="49"/>
      <c r="H286" s="50"/>
      <c r="I286" s="53"/>
      <c r="J286" s="53"/>
    </row>
    <row r="287" customFormat="1" spans="1:10">
      <c r="A287" s="22">
        <v>421860</v>
      </c>
      <c r="B287" s="22" t="s">
        <v>763</v>
      </c>
      <c r="C287" s="23" t="s">
        <v>764</v>
      </c>
      <c r="D287" s="23" t="s">
        <v>765</v>
      </c>
      <c r="E287" s="23">
        <v>0</v>
      </c>
      <c r="F287" s="24">
        <v>0</v>
      </c>
      <c r="G287" s="49"/>
      <c r="H287" s="50"/>
      <c r="I287" s="53"/>
      <c r="J287" s="53"/>
    </row>
    <row r="288" customFormat="1" spans="1:10">
      <c r="A288" s="22">
        <v>421870</v>
      </c>
      <c r="B288" s="22" t="s">
        <v>766</v>
      </c>
      <c r="C288" s="23" t="s">
        <v>767</v>
      </c>
      <c r="D288" s="23" t="s">
        <v>768</v>
      </c>
      <c r="E288" s="23">
        <v>8</v>
      </c>
      <c r="F288" s="24">
        <v>21612.72</v>
      </c>
      <c r="G288" s="49"/>
      <c r="H288" s="50"/>
      <c r="I288" s="53"/>
      <c r="J288" s="53"/>
    </row>
    <row r="289" customFormat="1" spans="1:10">
      <c r="A289" s="22">
        <v>421875</v>
      </c>
      <c r="B289" s="22" t="s">
        <v>769</v>
      </c>
      <c r="C289" s="23" t="s">
        <v>645</v>
      </c>
      <c r="D289" s="23" t="s">
        <v>770</v>
      </c>
      <c r="E289" s="23">
        <v>1</v>
      </c>
      <c r="F289" s="24">
        <v>2701.59</v>
      </c>
      <c r="G289" s="49"/>
      <c r="H289" s="50"/>
      <c r="I289" s="53"/>
      <c r="J289" s="53"/>
    </row>
    <row r="290" customFormat="1" spans="1:10">
      <c r="A290" s="22">
        <v>421880</v>
      </c>
      <c r="B290" s="22" t="s">
        <v>771</v>
      </c>
      <c r="C290" s="23" t="s">
        <v>246</v>
      </c>
      <c r="D290" s="23" t="s">
        <v>772</v>
      </c>
      <c r="E290" s="23">
        <v>1</v>
      </c>
      <c r="F290" s="24">
        <v>2701.59</v>
      </c>
      <c r="G290" s="49"/>
      <c r="H290" s="50"/>
      <c r="I290" s="53"/>
      <c r="J290" s="53"/>
    </row>
    <row r="291" customFormat="1" spans="1:10">
      <c r="A291" s="22">
        <v>421885</v>
      </c>
      <c r="B291" s="22" t="s">
        <v>773</v>
      </c>
      <c r="C291" s="23" t="s">
        <v>392</v>
      </c>
      <c r="D291" s="23" t="s">
        <v>774</v>
      </c>
      <c r="E291" s="23">
        <v>1</v>
      </c>
      <c r="F291" s="24">
        <v>2701.59</v>
      </c>
      <c r="G291" s="51"/>
      <c r="H291" s="52"/>
      <c r="I291" s="53"/>
      <c r="J291" s="53"/>
    </row>
    <row r="292" customFormat="1" spans="1:10">
      <c r="A292" s="22">
        <v>421890</v>
      </c>
      <c r="B292" s="22" t="s">
        <v>775</v>
      </c>
      <c r="C292" s="23" t="s">
        <v>620</v>
      </c>
      <c r="D292" s="23" t="s">
        <v>776</v>
      </c>
      <c r="E292" s="23">
        <v>1</v>
      </c>
      <c r="F292" s="24">
        <v>2701.59</v>
      </c>
      <c r="G292" s="49"/>
      <c r="H292" s="50"/>
      <c r="I292" s="53"/>
      <c r="J292" s="53"/>
    </row>
    <row r="293" customFormat="1" spans="1:10">
      <c r="A293" s="22">
        <v>421895</v>
      </c>
      <c r="B293" s="22" t="s">
        <v>777</v>
      </c>
      <c r="C293" s="23" t="s">
        <v>778</v>
      </c>
      <c r="D293" s="23" t="s">
        <v>779</v>
      </c>
      <c r="E293" s="23">
        <v>1</v>
      </c>
      <c r="F293" s="24">
        <v>2701.59</v>
      </c>
      <c r="G293" s="49"/>
      <c r="H293" s="50"/>
      <c r="I293" s="53"/>
      <c r="J293" s="53"/>
    </row>
    <row r="294" customFormat="1" spans="1:10">
      <c r="A294" s="22">
        <v>421900</v>
      </c>
      <c r="B294" s="22" t="s">
        <v>780</v>
      </c>
      <c r="C294" s="23" t="s">
        <v>781</v>
      </c>
      <c r="D294" s="23" t="s">
        <v>782</v>
      </c>
      <c r="E294" s="23">
        <v>1</v>
      </c>
      <c r="F294" s="24">
        <v>2701.59</v>
      </c>
      <c r="G294" s="49"/>
      <c r="H294" s="50"/>
      <c r="I294" s="53"/>
      <c r="J294" s="53"/>
    </row>
    <row r="295" customFormat="1" spans="1:10">
      <c r="A295" s="22">
        <v>421910</v>
      </c>
      <c r="B295" s="22" t="s">
        <v>783</v>
      </c>
      <c r="C295" s="23" t="s">
        <v>784</v>
      </c>
      <c r="D295" s="23" t="s">
        <v>785</v>
      </c>
      <c r="E295" s="23">
        <v>1</v>
      </c>
      <c r="F295" s="24">
        <v>2701.59</v>
      </c>
      <c r="G295" s="49"/>
      <c r="H295" s="50"/>
      <c r="I295" s="53"/>
      <c r="J295" s="53"/>
    </row>
    <row r="296" customFormat="1" spans="1:10">
      <c r="A296" s="22">
        <v>421915</v>
      </c>
      <c r="B296" s="22" t="s">
        <v>786</v>
      </c>
      <c r="C296" s="23" t="s">
        <v>150</v>
      </c>
      <c r="D296" s="23" t="s">
        <v>787</v>
      </c>
      <c r="E296" s="23">
        <v>1</v>
      </c>
      <c r="F296" s="24">
        <v>2701.59</v>
      </c>
      <c r="G296" s="49"/>
      <c r="H296" s="50"/>
      <c r="I296" s="53"/>
      <c r="J296" s="53"/>
    </row>
    <row r="297" customFormat="1" spans="1:10">
      <c r="A297" s="22">
        <v>421917</v>
      </c>
      <c r="B297" s="22" t="s">
        <v>788</v>
      </c>
      <c r="C297" s="23" t="s">
        <v>188</v>
      </c>
      <c r="D297" s="23" t="s">
        <v>789</v>
      </c>
      <c r="E297" s="23">
        <v>1</v>
      </c>
      <c r="F297" s="24">
        <v>2701.59</v>
      </c>
      <c r="G297" s="49"/>
      <c r="H297" s="50"/>
      <c r="I297" s="53"/>
      <c r="J297" s="53"/>
    </row>
    <row r="298" customFormat="1" spans="1:10">
      <c r="A298" s="22">
        <v>421920</v>
      </c>
      <c r="B298" s="22" t="s">
        <v>790</v>
      </c>
      <c r="C298" s="23" t="s">
        <v>791</v>
      </c>
      <c r="D298" s="23" t="s">
        <v>792</v>
      </c>
      <c r="E298" s="23">
        <v>0</v>
      </c>
      <c r="F298" s="24">
        <v>0</v>
      </c>
      <c r="G298" s="49"/>
      <c r="H298" s="50"/>
      <c r="I298" s="53"/>
      <c r="J298" s="53"/>
    </row>
    <row r="299" customFormat="1" spans="1:10">
      <c r="A299" s="22">
        <v>421930</v>
      </c>
      <c r="B299" s="22" t="s">
        <v>793</v>
      </c>
      <c r="C299" s="23" t="s">
        <v>336</v>
      </c>
      <c r="D299" s="23" t="s">
        <v>794</v>
      </c>
      <c r="E299" s="23">
        <v>1</v>
      </c>
      <c r="F299" s="24">
        <v>2701.59</v>
      </c>
      <c r="G299" s="49"/>
      <c r="H299" s="50"/>
      <c r="I299" s="53"/>
      <c r="J299" s="53"/>
    </row>
    <row r="300" customFormat="1" spans="1:10">
      <c r="A300" s="22">
        <v>421935</v>
      </c>
      <c r="B300" s="22" t="s">
        <v>795</v>
      </c>
      <c r="C300" s="23" t="s">
        <v>796</v>
      </c>
      <c r="D300" s="23" t="s">
        <v>797</v>
      </c>
      <c r="E300" s="23">
        <v>1</v>
      </c>
      <c r="F300" s="24">
        <v>2701.59</v>
      </c>
      <c r="G300" s="49"/>
      <c r="H300" s="50"/>
      <c r="I300" s="53"/>
      <c r="J300" s="53"/>
    </row>
    <row r="301" customFormat="1" spans="1:10">
      <c r="A301" s="22">
        <v>421940</v>
      </c>
      <c r="B301" s="22" t="s">
        <v>798</v>
      </c>
      <c r="C301" s="23" t="s">
        <v>799</v>
      </c>
      <c r="D301" s="23" t="s">
        <v>800</v>
      </c>
      <c r="E301" s="23">
        <v>1</v>
      </c>
      <c r="F301" s="24">
        <v>2701.59</v>
      </c>
      <c r="G301" s="49"/>
      <c r="H301" s="50"/>
      <c r="I301" s="53"/>
      <c r="J301" s="53"/>
    </row>
    <row r="302" customFormat="1" spans="1:10">
      <c r="A302" s="22">
        <v>421950</v>
      </c>
      <c r="B302" s="22" t="s">
        <v>801</v>
      </c>
      <c r="C302" s="23" t="s">
        <v>129</v>
      </c>
      <c r="D302" s="23" t="s">
        <v>802</v>
      </c>
      <c r="E302" s="23">
        <v>0</v>
      </c>
      <c r="F302" s="24">
        <v>0</v>
      </c>
      <c r="G302" s="49"/>
      <c r="H302" s="50"/>
      <c r="I302" s="53"/>
      <c r="J302" s="53"/>
    </row>
    <row r="303" customFormat="1" spans="1:10">
      <c r="A303" s="22">
        <v>421960</v>
      </c>
      <c r="B303" s="22" t="s">
        <v>803</v>
      </c>
      <c r="C303" s="23" t="s">
        <v>804</v>
      </c>
      <c r="D303" s="23" t="s">
        <v>805</v>
      </c>
      <c r="E303" s="23">
        <v>1</v>
      </c>
      <c r="F303" s="24">
        <v>2701.59</v>
      </c>
      <c r="G303" s="49"/>
      <c r="H303" s="50"/>
      <c r="I303" s="53"/>
      <c r="J303" s="53"/>
    </row>
    <row r="304" customFormat="1" spans="1:10">
      <c r="A304" s="22">
        <v>421970</v>
      </c>
      <c r="B304" s="22" t="s">
        <v>806</v>
      </c>
      <c r="C304" s="23" t="s">
        <v>415</v>
      </c>
      <c r="D304" s="23" t="s">
        <v>807</v>
      </c>
      <c r="E304" s="23">
        <v>1</v>
      </c>
      <c r="F304" s="24">
        <v>2701.59</v>
      </c>
      <c r="G304" s="49"/>
      <c r="H304" s="50"/>
      <c r="I304" s="53"/>
      <c r="J304" s="53"/>
    </row>
    <row r="305" customFormat="1" spans="1:10">
      <c r="A305" s="22">
        <v>421985</v>
      </c>
      <c r="B305" s="22" t="s">
        <v>808</v>
      </c>
      <c r="C305" s="23" t="s">
        <v>809</v>
      </c>
      <c r="D305" s="23" t="s">
        <v>810</v>
      </c>
      <c r="E305" s="23">
        <v>0</v>
      </c>
      <c r="F305" s="24">
        <v>0</v>
      </c>
      <c r="G305" s="49"/>
      <c r="H305" s="50"/>
      <c r="I305" s="53"/>
      <c r="J305" s="53"/>
    </row>
    <row r="306" customFormat="1" ht="15" spans="2:10">
      <c r="B306" s="33" t="s">
        <v>811</v>
      </c>
      <c r="C306" s="55"/>
      <c r="D306" s="55"/>
      <c r="E306" s="56">
        <v>331</v>
      </c>
      <c r="F306" s="57">
        <v>894226.289999999</v>
      </c>
      <c r="G306" s="49"/>
      <c r="H306" s="50"/>
      <c r="I306" s="53"/>
      <c r="J306" s="53"/>
    </row>
    <row r="307" spans="7:10">
      <c r="G307" s="53"/>
      <c r="H307" s="53"/>
      <c r="I307" s="53"/>
      <c r="J307" s="58"/>
    </row>
  </sheetData>
  <sheetProtection password="CCC7" sheet="1" sort="0" autoFilter="0" pivotTables="0" objects="1"/>
  <mergeCells count="4">
    <mergeCell ref="A7:F7"/>
    <mergeCell ref="A8:F8"/>
    <mergeCell ref="A9:F9"/>
    <mergeCell ref="D2:F3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6"/>
  <sheetViews>
    <sheetView workbookViewId="0">
      <selection activeCell="H10" sqref="H10"/>
    </sheetView>
  </sheetViews>
  <sheetFormatPr defaultColWidth="10.2857142857143" defaultRowHeight="12.75"/>
  <cols>
    <col min="1" max="1" width="7" customWidth="1"/>
    <col min="2" max="2" width="33.7142857142857" customWidth="1"/>
    <col min="3" max="3" width="9.57142857142857" customWidth="1"/>
    <col min="4" max="4" width="8.85714285714286" customWidth="1"/>
    <col min="5" max="5" width="8.42857142857143" customWidth="1"/>
    <col min="6" max="6" width="13.1428571428571" style="1" customWidth="1"/>
    <col min="8" max="8" width="12.2857142857143" customWidth="1"/>
  </cols>
  <sheetData>
    <row r="1" ht="11.1" customHeight="1" spans="2:4">
      <c r="B1" s="2" t="s">
        <v>0</v>
      </c>
      <c r="C1" s="2"/>
      <c r="D1" s="2"/>
    </row>
    <row r="2" customFormat="1" ht="11.1" customHeight="1" spans="2:6">
      <c r="B2" s="2" t="s">
        <v>1</v>
      </c>
      <c r="C2" s="2"/>
      <c r="D2" s="3" t="s">
        <v>820</v>
      </c>
      <c r="E2" s="4"/>
      <c r="F2" s="5"/>
    </row>
    <row r="3" customFormat="1" ht="11.1" customHeight="1" spans="2:6">
      <c r="B3" s="2" t="s">
        <v>3</v>
      </c>
      <c r="C3" s="2"/>
      <c r="D3" s="6"/>
      <c r="E3" s="7"/>
      <c r="F3" s="8"/>
    </row>
    <row r="4" ht="11.1" customHeight="1" spans="2:4">
      <c r="B4" s="2" t="s">
        <v>4</v>
      </c>
      <c r="C4" s="2"/>
      <c r="D4" s="2"/>
    </row>
    <row r="5" ht="11.1" customHeight="1" spans="2:4">
      <c r="B5" s="2" t="s">
        <v>5</v>
      </c>
      <c r="C5" s="2"/>
      <c r="D5" s="2"/>
    </row>
    <row r="6" ht="13.5" customHeight="1" spans="2:4">
      <c r="B6" s="2"/>
      <c r="C6" s="2"/>
      <c r="D6" s="2"/>
    </row>
    <row r="7" customFormat="1" ht="18.75" spans="1:6">
      <c r="A7" s="9" t="s">
        <v>6</v>
      </c>
      <c r="B7" s="10"/>
      <c r="C7" s="10"/>
      <c r="D7" s="10"/>
      <c r="E7" s="10"/>
      <c r="F7" s="11"/>
    </row>
    <row r="8" customFormat="1" ht="21.75" customHeight="1" spans="1:6">
      <c r="A8" s="12" t="s">
        <v>821</v>
      </c>
      <c r="B8" s="13"/>
      <c r="C8" s="13"/>
      <c r="D8" s="13"/>
      <c r="E8" s="13"/>
      <c r="F8" s="14"/>
    </row>
    <row r="9" customFormat="1" customHeight="1" spans="1:6">
      <c r="A9" s="15" t="s">
        <v>822</v>
      </c>
      <c r="B9" s="16"/>
      <c r="C9" s="16"/>
      <c r="D9" s="16"/>
      <c r="E9" s="16"/>
      <c r="F9" s="17"/>
    </row>
    <row r="10" ht="34.5" customHeight="1" spans="1:8">
      <c r="A10" s="18" t="s">
        <v>9</v>
      </c>
      <c r="B10" s="18" t="s">
        <v>10</v>
      </c>
      <c r="C10" s="18" t="s">
        <v>11</v>
      </c>
      <c r="D10" s="18" t="s">
        <v>12</v>
      </c>
      <c r="E10" s="19" t="s">
        <v>13</v>
      </c>
      <c r="F10" s="20" t="s">
        <v>14</v>
      </c>
      <c r="H10" s="21"/>
    </row>
    <row r="11" spans="1:10">
      <c r="A11" s="22">
        <v>420005</v>
      </c>
      <c r="B11" s="22" t="s">
        <v>15</v>
      </c>
      <c r="C11" s="23" t="s">
        <v>16</v>
      </c>
      <c r="D11" s="23" t="s">
        <v>17</v>
      </c>
      <c r="E11" s="23">
        <v>1</v>
      </c>
      <c r="F11" s="24">
        <v>2701.59</v>
      </c>
      <c r="G11" s="25"/>
      <c r="H11" s="26"/>
      <c r="J11" s="30"/>
    </row>
    <row r="12" spans="1:8">
      <c r="A12" s="27">
        <v>420010</v>
      </c>
      <c r="B12" s="27" t="s">
        <v>18</v>
      </c>
      <c r="C12" s="23" t="s">
        <v>19</v>
      </c>
      <c r="D12" s="23" t="s">
        <v>20</v>
      </c>
      <c r="E12" s="28">
        <v>1</v>
      </c>
      <c r="F12" s="29">
        <v>2701.59</v>
      </c>
      <c r="G12" s="25"/>
      <c r="H12" s="26"/>
    </row>
    <row r="13" spans="1:8">
      <c r="A13" s="22">
        <v>420020</v>
      </c>
      <c r="B13" s="22" t="s">
        <v>21</v>
      </c>
      <c r="C13" s="23" t="s">
        <v>22</v>
      </c>
      <c r="D13" s="23" t="s">
        <v>23</v>
      </c>
      <c r="E13" s="23">
        <v>2</v>
      </c>
      <c r="F13" s="24">
        <v>5403.18</v>
      </c>
      <c r="G13" s="25"/>
      <c r="H13" s="26"/>
    </row>
    <row r="14" spans="1:8">
      <c r="A14" s="22">
        <v>420030</v>
      </c>
      <c r="B14" s="22" t="s">
        <v>24</v>
      </c>
      <c r="C14" s="23" t="s">
        <v>25</v>
      </c>
      <c r="D14" s="23" t="s">
        <v>26</v>
      </c>
      <c r="E14" s="23">
        <v>1</v>
      </c>
      <c r="F14" s="24">
        <v>2701.59</v>
      </c>
      <c r="G14" s="25"/>
      <c r="H14" s="26"/>
    </row>
    <row r="15" spans="1:8">
      <c r="A15" s="22">
        <v>420040</v>
      </c>
      <c r="B15" s="22" t="s">
        <v>27</v>
      </c>
      <c r="C15" s="23" t="s">
        <v>28</v>
      </c>
      <c r="D15" s="23" t="s">
        <v>29</v>
      </c>
      <c r="E15" s="23">
        <v>1</v>
      </c>
      <c r="F15" s="24">
        <v>2701.59</v>
      </c>
      <c r="G15" s="25"/>
      <c r="H15" s="26"/>
    </row>
    <row r="16" spans="1:8">
      <c r="A16" s="22">
        <v>420050</v>
      </c>
      <c r="B16" s="22" t="s">
        <v>30</v>
      </c>
      <c r="C16" s="23" t="s">
        <v>31</v>
      </c>
      <c r="D16" s="23" t="s">
        <v>32</v>
      </c>
      <c r="E16" s="23">
        <v>1</v>
      </c>
      <c r="F16" s="24">
        <v>2701.59</v>
      </c>
      <c r="G16" s="25"/>
      <c r="H16" s="26"/>
    </row>
    <row r="17" spans="1:8">
      <c r="A17" s="22">
        <v>420055</v>
      </c>
      <c r="B17" s="22" t="s">
        <v>33</v>
      </c>
      <c r="C17" s="23" t="s">
        <v>34</v>
      </c>
      <c r="D17" s="23" t="s">
        <v>35</v>
      </c>
      <c r="E17" s="23">
        <v>1</v>
      </c>
      <c r="F17" s="24">
        <v>2701.59</v>
      </c>
      <c r="G17" s="25"/>
      <c r="H17" s="26"/>
    </row>
    <row r="18" spans="1:8">
      <c r="A18" s="22">
        <v>420060</v>
      </c>
      <c r="B18" s="22" t="s">
        <v>36</v>
      </c>
      <c r="C18" s="23" t="s">
        <v>37</v>
      </c>
      <c r="D18" s="23" t="s">
        <v>38</v>
      </c>
      <c r="E18" s="23">
        <v>1</v>
      </c>
      <c r="F18" s="24">
        <v>2701.59</v>
      </c>
      <c r="G18" s="25"/>
      <c r="H18" s="26"/>
    </row>
    <row r="19" spans="1:8">
      <c r="A19" s="22">
        <v>420070</v>
      </c>
      <c r="B19" s="22" t="s">
        <v>39</v>
      </c>
      <c r="C19" s="23" t="s">
        <v>40</v>
      </c>
      <c r="D19" s="23" t="s">
        <v>41</v>
      </c>
      <c r="E19" s="23">
        <v>1</v>
      </c>
      <c r="F19" s="24">
        <v>2701.59</v>
      </c>
      <c r="G19" s="25"/>
      <c r="H19" s="26"/>
    </row>
    <row r="20" spans="1:8">
      <c r="A20" s="22">
        <v>420075</v>
      </c>
      <c r="B20" s="22" t="s">
        <v>42</v>
      </c>
      <c r="C20" s="23" t="s">
        <v>43</v>
      </c>
      <c r="D20" s="23" t="s">
        <v>44</v>
      </c>
      <c r="E20" s="23">
        <v>1</v>
      </c>
      <c r="F20" s="24">
        <v>2701.59</v>
      </c>
      <c r="G20" s="25"/>
      <c r="H20" s="26"/>
    </row>
    <row r="21" spans="1:8">
      <c r="A21" s="22">
        <v>420080</v>
      </c>
      <c r="B21" s="22" t="s">
        <v>45</v>
      </c>
      <c r="C21" s="23" t="s">
        <v>46</v>
      </c>
      <c r="D21" s="23" t="s">
        <v>47</v>
      </c>
      <c r="E21" s="23">
        <v>1</v>
      </c>
      <c r="F21" s="24">
        <v>2701.59</v>
      </c>
      <c r="G21" s="25"/>
      <c r="H21" s="26"/>
    </row>
    <row r="22" spans="1:8">
      <c r="A22" s="22">
        <v>420090</v>
      </c>
      <c r="B22" s="22" t="s">
        <v>48</v>
      </c>
      <c r="C22" s="23" t="s">
        <v>49</v>
      </c>
      <c r="D22" s="23" t="s">
        <v>50</v>
      </c>
      <c r="E22" s="23">
        <v>1</v>
      </c>
      <c r="F22" s="24">
        <v>2701.59</v>
      </c>
      <c r="G22" s="25"/>
      <c r="H22" s="26"/>
    </row>
    <row r="23" spans="1:8">
      <c r="A23" s="22">
        <v>420100</v>
      </c>
      <c r="B23" s="22" t="s">
        <v>51</v>
      </c>
      <c r="C23" s="23" t="s">
        <v>52</v>
      </c>
      <c r="D23" s="23" t="s">
        <v>53</v>
      </c>
      <c r="E23" s="23">
        <v>1</v>
      </c>
      <c r="F23" s="24">
        <v>2701.59</v>
      </c>
      <c r="G23" s="25"/>
      <c r="H23" s="26"/>
    </row>
    <row r="24" spans="1:8">
      <c r="A24" s="22">
        <v>420110</v>
      </c>
      <c r="B24" s="22" t="s">
        <v>54</v>
      </c>
      <c r="C24" s="23" t="s">
        <v>55</v>
      </c>
      <c r="D24" s="23" t="s">
        <v>56</v>
      </c>
      <c r="E24" s="23">
        <v>1</v>
      </c>
      <c r="F24" s="24">
        <v>2701.59</v>
      </c>
      <c r="G24" s="25"/>
      <c r="H24" s="26"/>
    </row>
    <row r="25" spans="1:8">
      <c r="A25" s="22">
        <v>420120</v>
      </c>
      <c r="B25" s="22" t="s">
        <v>57</v>
      </c>
      <c r="C25" s="23" t="s">
        <v>58</v>
      </c>
      <c r="D25" s="23" t="s">
        <v>59</v>
      </c>
      <c r="E25" s="23">
        <v>1</v>
      </c>
      <c r="F25" s="24">
        <v>2701.59</v>
      </c>
      <c r="G25" s="25"/>
      <c r="H25" s="26"/>
    </row>
    <row r="26" spans="1:8">
      <c r="A26" s="22">
        <v>420125</v>
      </c>
      <c r="B26" s="22" t="s">
        <v>60</v>
      </c>
      <c r="C26" s="23" t="s">
        <v>61</v>
      </c>
      <c r="D26" s="23" t="s">
        <v>62</v>
      </c>
      <c r="E26" s="23">
        <v>1</v>
      </c>
      <c r="F26" s="24">
        <v>2701.59</v>
      </c>
      <c r="G26" s="25"/>
      <c r="H26" s="26"/>
    </row>
    <row r="27" spans="1:8">
      <c r="A27" s="22">
        <v>420127</v>
      </c>
      <c r="B27" s="22" t="s">
        <v>63</v>
      </c>
      <c r="C27" s="23" t="s">
        <v>64</v>
      </c>
      <c r="D27" s="23" t="s">
        <v>65</v>
      </c>
      <c r="E27" s="23">
        <v>1</v>
      </c>
      <c r="F27" s="24">
        <v>2701.59</v>
      </c>
      <c r="G27" s="25"/>
      <c r="H27" s="26"/>
    </row>
    <row r="28" spans="1:8">
      <c r="A28" s="22">
        <v>420130</v>
      </c>
      <c r="B28" s="22" t="s">
        <v>66</v>
      </c>
      <c r="C28" s="23" t="s">
        <v>67</v>
      </c>
      <c r="D28" s="23" t="s">
        <v>68</v>
      </c>
      <c r="E28" s="23">
        <v>1</v>
      </c>
      <c r="F28" s="24">
        <v>2701.59</v>
      </c>
      <c r="G28" s="25"/>
      <c r="H28" s="26"/>
    </row>
    <row r="29" spans="1:8">
      <c r="A29" s="22">
        <v>420140</v>
      </c>
      <c r="B29" s="22" t="s">
        <v>69</v>
      </c>
      <c r="C29" s="23" t="s">
        <v>70</v>
      </c>
      <c r="D29" s="23" t="s">
        <v>71</v>
      </c>
      <c r="E29" s="23">
        <v>1</v>
      </c>
      <c r="F29" s="24">
        <v>2701.59</v>
      </c>
      <c r="G29" s="25"/>
      <c r="H29" s="26"/>
    </row>
    <row r="30" spans="1:8">
      <c r="A30" s="22">
        <v>420150</v>
      </c>
      <c r="B30" s="22" t="s">
        <v>72</v>
      </c>
      <c r="C30" s="23" t="s">
        <v>73</v>
      </c>
      <c r="D30" s="23" t="s">
        <v>73</v>
      </c>
      <c r="E30" s="23">
        <v>0</v>
      </c>
      <c r="F30" s="24">
        <v>0</v>
      </c>
      <c r="G30" s="25"/>
      <c r="H30" s="26"/>
    </row>
    <row r="31" spans="1:8">
      <c r="A31" s="22">
        <v>420160</v>
      </c>
      <c r="B31" s="22" t="s">
        <v>74</v>
      </c>
      <c r="C31" s="23" t="s">
        <v>75</v>
      </c>
      <c r="D31" s="23" t="s">
        <v>76</v>
      </c>
      <c r="E31" s="23">
        <v>1</v>
      </c>
      <c r="F31" s="24">
        <v>2701.59</v>
      </c>
      <c r="G31" s="25"/>
      <c r="H31" s="26"/>
    </row>
    <row r="32" spans="1:8">
      <c r="A32" s="22">
        <v>420165</v>
      </c>
      <c r="B32" s="22" t="s">
        <v>77</v>
      </c>
      <c r="C32" s="23" t="s">
        <v>78</v>
      </c>
      <c r="D32" s="23" t="s">
        <v>79</v>
      </c>
      <c r="E32" s="23">
        <v>1</v>
      </c>
      <c r="F32" s="24">
        <v>2701.59</v>
      </c>
      <c r="G32" s="25"/>
      <c r="H32" s="26"/>
    </row>
    <row r="33" spans="1:8">
      <c r="A33" s="22">
        <v>420170</v>
      </c>
      <c r="B33" s="22" t="s">
        <v>80</v>
      </c>
      <c r="C33" s="23" t="s">
        <v>81</v>
      </c>
      <c r="D33" s="23" t="s">
        <v>82</v>
      </c>
      <c r="E33" s="23">
        <v>1</v>
      </c>
      <c r="F33" s="24">
        <v>2701.59</v>
      </c>
      <c r="G33" s="25"/>
      <c r="H33" s="26"/>
    </row>
    <row r="34" spans="1:8">
      <c r="A34" s="22">
        <v>420180</v>
      </c>
      <c r="B34" s="22" t="s">
        <v>83</v>
      </c>
      <c r="C34" s="23" t="s">
        <v>84</v>
      </c>
      <c r="D34" s="23" t="s">
        <v>85</v>
      </c>
      <c r="E34" s="23">
        <v>1</v>
      </c>
      <c r="F34" s="24">
        <v>2701.59</v>
      </c>
      <c r="G34" s="25"/>
      <c r="H34" s="26"/>
    </row>
    <row r="35" spans="1:8">
      <c r="A35" s="22">
        <v>420190</v>
      </c>
      <c r="B35" s="22" t="s">
        <v>86</v>
      </c>
      <c r="C35" s="23" t="s">
        <v>87</v>
      </c>
      <c r="D35" s="23" t="s">
        <v>88</v>
      </c>
      <c r="E35" s="23">
        <v>1</v>
      </c>
      <c r="F35" s="24">
        <v>2701.59</v>
      </c>
      <c r="G35" s="25"/>
      <c r="H35" s="26"/>
    </row>
    <row r="36" spans="1:8">
      <c r="A36" s="22">
        <v>420195</v>
      </c>
      <c r="B36" s="22" t="s">
        <v>89</v>
      </c>
      <c r="C36" s="23" t="s">
        <v>70</v>
      </c>
      <c r="D36" s="23" t="s">
        <v>90</v>
      </c>
      <c r="E36" s="23">
        <v>1</v>
      </c>
      <c r="F36" s="24">
        <v>2701.59</v>
      </c>
      <c r="G36" s="25"/>
      <c r="H36" s="26"/>
    </row>
    <row r="37" spans="1:8">
      <c r="A37" s="22">
        <v>420205</v>
      </c>
      <c r="B37" s="22" t="s">
        <v>91</v>
      </c>
      <c r="C37" s="23" t="s">
        <v>67</v>
      </c>
      <c r="D37" s="23" t="s">
        <v>92</v>
      </c>
      <c r="E37" s="23">
        <v>1</v>
      </c>
      <c r="F37" s="24">
        <v>2701.59</v>
      </c>
      <c r="G37" s="25"/>
      <c r="H37" s="26"/>
    </row>
    <row r="38" spans="1:8">
      <c r="A38" s="22">
        <v>420200</v>
      </c>
      <c r="B38" s="22" t="s">
        <v>93</v>
      </c>
      <c r="C38" s="23" t="s">
        <v>94</v>
      </c>
      <c r="D38" s="23" t="s">
        <v>95</v>
      </c>
      <c r="E38" s="23">
        <v>0</v>
      </c>
      <c r="F38" s="24">
        <v>0</v>
      </c>
      <c r="G38" s="25"/>
      <c r="H38" s="26"/>
    </row>
    <row r="39" spans="1:8">
      <c r="A39" s="22">
        <v>420207</v>
      </c>
      <c r="B39" s="22" t="s">
        <v>96</v>
      </c>
      <c r="C39" s="23" t="s">
        <v>97</v>
      </c>
      <c r="D39" s="23" t="s">
        <v>98</v>
      </c>
      <c r="E39" s="23">
        <v>3</v>
      </c>
      <c r="F39" s="24">
        <v>8104.77</v>
      </c>
      <c r="G39" s="25"/>
      <c r="H39" s="26"/>
    </row>
    <row r="40" spans="1:8">
      <c r="A40" s="22">
        <v>421280</v>
      </c>
      <c r="B40" s="22" t="s">
        <v>99</v>
      </c>
      <c r="C40" s="23" t="s">
        <v>100</v>
      </c>
      <c r="D40" s="23" t="s">
        <v>101</v>
      </c>
      <c r="E40" s="23">
        <v>1</v>
      </c>
      <c r="F40" s="24">
        <v>2701.59</v>
      </c>
      <c r="G40" s="25"/>
      <c r="H40" s="26"/>
    </row>
    <row r="41" spans="1:8">
      <c r="A41" s="22">
        <v>422000</v>
      </c>
      <c r="B41" s="22" t="s">
        <v>102</v>
      </c>
      <c r="C41" s="23" t="s">
        <v>103</v>
      </c>
      <c r="D41" s="23" t="s">
        <v>104</v>
      </c>
      <c r="E41" s="23">
        <v>2</v>
      </c>
      <c r="F41" s="24">
        <v>5403.18</v>
      </c>
      <c r="G41" s="25"/>
      <c r="H41" s="26"/>
    </row>
    <row r="42" spans="1:8">
      <c r="A42" s="22">
        <v>420208</v>
      </c>
      <c r="B42" s="22" t="s">
        <v>105</v>
      </c>
      <c r="C42" s="23" t="s">
        <v>106</v>
      </c>
      <c r="D42" s="23" t="s">
        <v>107</v>
      </c>
      <c r="E42" s="23">
        <v>1</v>
      </c>
      <c r="F42" s="24">
        <v>2701.59</v>
      </c>
      <c r="G42" s="25"/>
      <c r="H42" s="26"/>
    </row>
    <row r="43" spans="1:8">
      <c r="A43" s="22">
        <v>420209</v>
      </c>
      <c r="B43" s="22" t="s">
        <v>108</v>
      </c>
      <c r="C43" s="23" t="s">
        <v>106</v>
      </c>
      <c r="D43" s="23" t="s">
        <v>109</v>
      </c>
      <c r="E43" s="23">
        <v>1</v>
      </c>
      <c r="F43" s="24">
        <v>2701.59</v>
      </c>
      <c r="G43" s="25"/>
      <c r="H43" s="26"/>
    </row>
    <row r="44" spans="1:8">
      <c r="A44" s="22">
        <v>420210</v>
      </c>
      <c r="B44" s="22" t="s">
        <v>110</v>
      </c>
      <c r="C44" s="23" t="s">
        <v>111</v>
      </c>
      <c r="D44" s="23" t="s">
        <v>112</v>
      </c>
      <c r="E44" s="23">
        <v>1</v>
      </c>
      <c r="F44" s="24">
        <v>2701.59</v>
      </c>
      <c r="G44" s="25"/>
      <c r="H44" s="26"/>
    </row>
    <row r="45" spans="1:8">
      <c r="A45" s="22">
        <v>420213</v>
      </c>
      <c r="B45" s="22" t="s">
        <v>113</v>
      </c>
      <c r="C45" s="23" t="s">
        <v>114</v>
      </c>
      <c r="D45" s="23" t="s">
        <v>115</v>
      </c>
      <c r="E45" s="23">
        <v>1</v>
      </c>
      <c r="F45" s="24">
        <v>2701.59</v>
      </c>
      <c r="G45" s="25"/>
      <c r="H45" s="26"/>
    </row>
    <row r="46" spans="1:8">
      <c r="A46" s="22">
        <v>420215</v>
      </c>
      <c r="B46" s="22" t="s">
        <v>116</v>
      </c>
      <c r="C46" s="23" t="s">
        <v>117</v>
      </c>
      <c r="D46" s="23" t="s">
        <v>118</v>
      </c>
      <c r="E46" s="23">
        <v>1</v>
      </c>
      <c r="F46" s="24">
        <v>2701.59</v>
      </c>
      <c r="G46" s="25"/>
      <c r="H46" s="26"/>
    </row>
    <row r="47" spans="1:8">
      <c r="A47" s="22">
        <v>420220</v>
      </c>
      <c r="B47" s="22" t="s">
        <v>119</v>
      </c>
      <c r="C47" s="23" t="s">
        <v>120</v>
      </c>
      <c r="D47" s="23" t="s">
        <v>121</v>
      </c>
      <c r="E47" s="23">
        <v>1</v>
      </c>
      <c r="F47" s="24">
        <v>2701.59</v>
      </c>
      <c r="G47" s="25"/>
      <c r="H47" s="26"/>
    </row>
    <row r="48" spans="1:8">
      <c r="A48" s="22">
        <v>420230</v>
      </c>
      <c r="B48" s="22" t="s">
        <v>122</v>
      </c>
      <c r="C48" s="23" t="s">
        <v>123</v>
      </c>
      <c r="D48" s="23" t="s">
        <v>124</v>
      </c>
      <c r="E48" s="23">
        <v>2</v>
      </c>
      <c r="F48" s="24">
        <v>5403.18</v>
      </c>
      <c r="G48" s="25"/>
      <c r="H48" s="26"/>
    </row>
    <row r="49" spans="1:8">
      <c r="A49" s="22">
        <v>420240</v>
      </c>
      <c r="B49" s="22" t="s">
        <v>125</v>
      </c>
      <c r="C49" s="23" t="s">
        <v>73</v>
      </c>
      <c r="D49" s="23" t="s">
        <v>73</v>
      </c>
      <c r="E49" s="23">
        <v>0</v>
      </c>
      <c r="F49" s="24">
        <v>0</v>
      </c>
      <c r="G49" s="25"/>
      <c r="H49" s="26"/>
    </row>
    <row r="50" spans="1:8">
      <c r="A50" s="22">
        <v>420243</v>
      </c>
      <c r="B50" s="22" t="s">
        <v>126</v>
      </c>
      <c r="C50" s="23" t="s">
        <v>73</v>
      </c>
      <c r="D50" s="23" t="s">
        <v>73</v>
      </c>
      <c r="E50" s="23">
        <v>0</v>
      </c>
      <c r="F50" s="24">
        <v>0</v>
      </c>
      <c r="G50" s="25"/>
      <c r="H50" s="26"/>
    </row>
    <row r="51" spans="1:8">
      <c r="A51" s="22">
        <v>420250</v>
      </c>
      <c r="B51" s="22" t="s">
        <v>127</v>
      </c>
      <c r="C51" s="23" t="s">
        <v>73</v>
      </c>
      <c r="D51" s="23" t="s">
        <v>73</v>
      </c>
      <c r="E51" s="23">
        <v>0</v>
      </c>
      <c r="F51" s="24">
        <v>0</v>
      </c>
      <c r="G51" s="25"/>
      <c r="H51" s="26"/>
    </row>
    <row r="52" spans="1:8">
      <c r="A52" s="22">
        <v>420253</v>
      </c>
      <c r="B52" s="22" t="s">
        <v>128</v>
      </c>
      <c r="C52" s="23" t="s">
        <v>129</v>
      </c>
      <c r="D52" s="23" t="s">
        <v>130</v>
      </c>
      <c r="E52" s="23">
        <v>1</v>
      </c>
      <c r="F52" s="24">
        <v>2701.59</v>
      </c>
      <c r="G52" s="25"/>
      <c r="H52" s="26"/>
    </row>
    <row r="53" spans="1:8">
      <c r="A53" s="22">
        <v>420257</v>
      </c>
      <c r="B53" s="22" t="s">
        <v>131</v>
      </c>
      <c r="C53" s="23" t="s">
        <v>132</v>
      </c>
      <c r="D53" s="23" t="s">
        <v>133</v>
      </c>
      <c r="E53" s="23">
        <v>1</v>
      </c>
      <c r="F53" s="24">
        <v>2701.59</v>
      </c>
      <c r="G53" s="25"/>
      <c r="H53" s="26"/>
    </row>
    <row r="54" spans="1:8">
      <c r="A54" s="22">
        <v>420260</v>
      </c>
      <c r="B54" s="22" t="s">
        <v>134</v>
      </c>
      <c r="C54" s="23" t="s">
        <v>135</v>
      </c>
      <c r="D54" s="23" t="s">
        <v>136</v>
      </c>
      <c r="E54" s="23">
        <v>0</v>
      </c>
      <c r="F54" s="24">
        <v>0</v>
      </c>
      <c r="G54" s="25"/>
      <c r="H54" s="26"/>
    </row>
    <row r="55" spans="1:8">
      <c r="A55" s="22">
        <v>420245</v>
      </c>
      <c r="B55" s="22" t="s">
        <v>137</v>
      </c>
      <c r="C55" s="23" t="s">
        <v>138</v>
      </c>
      <c r="D55" s="23" t="s">
        <v>139</v>
      </c>
      <c r="E55" s="23">
        <v>1</v>
      </c>
      <c r="F55" s="24">
        <v>2701.59</v>
      </c>
      <c r="G55" s="25"/>
      <c r="H55" s="26"/>
    </row>
    <row r="56" spans="1:8">
      <c r="A56" s="22">
        <v>420270</v>
      </c>
      <c r="B56" s="22" t="s">
        <v>140</v>
      </c>
      <c r="C56" s="23" t="s">
        <v>141</v>
      </c>
      <c r="D56" s="23" t="s">
        <v>142</v>
      </c>
      <c r="E56" s="23">
        <v>1</v>
      </c>
      <c r="F56" s="24">
        <v>2701.59</v>
      </c>
      <c r="G56" s="25"/>
      <c r="H56" s="26"/>
    </row>
    <row r="57" spans="1:8">
      <c r="A57" s="22">
        <v>420280</v>
      </c>
      <c r="B57" s="22" t="s">
        <v>143</v>
      </c>
      <c r="C57" s="23" t="s">
        <v>144</v>
      </c>
      <c r="D57" s="23" t="s">
        <v>145</v>
      </c>
      <c r="E57" s="23">
        <v>3</v>
      </c>
      <c r="F57" s="24">
        <v>8104.77</v>
      </c>
      <c r="G57" s="25"/>
      <c r="H57" s="26"/>
    </row>
    <row r="58" spans="1:8">
      <c r="A58" s="22">
        <v>420285</v>
      </c>
      <c r="B58" s="22" t="s">
        <v>146</v>
      </c>
      <c r="C58" s="23" t="s">
        <v>147</v>
      </c>
      <c r="D58" s="23" t="s">
        <v>148</v>
      </c>
      <c r="E58" s="23">
        <v>0</v>
      </c>
      <c r="F58" s="24">
        <v>0</v>
      </c>
      <c r="G58" s="25"/>
      <c r="H58" s="26"/>
    </row>
    <row r="59" spans="1:8">
      <c r="A59" s="22">
        <v>420287</v>
      </c>
      <c r="B59" s="22" t="s">
        <v>149</v>
      </c>
      <c r="C59" s="23" t="s">
        <v>150</v>
      </c>
      <c r="D59" s="23" t="s">
        <v>151</v>
      </c>
      <c r="E59" s="23">
        <v>0</v>
      </c>
      <c r="F59" s="24">
        <v>0</v>
      </c>
      <c r="G59" s="25"/>
      <c r="H59" s="26"/>
    </row>
    <row r="60" spans="1:8">
      <c r="A60" s="22">
        <v>420290</v>
      </c>
      <c r="B60" s="22" t="s">
        <v>152</v>
      </c>
      <c r="C60" s="23" t="s">
        <v>153</v>
      </c>
      <c r="D60" s="23" t="s">
        <v>154</v>
      </c>
      <c r="E60" s="23">
        <v>0</v>
      </c>
      <c r="F60" s="24">
        <v>0</v>
      </c>
      <c r="G60" s="25"/>
      <c r="H60" s="26"/>
    </row>
    <row r="61" spans="1:8">
      <c r="A61" s="22">
        <v>420300</v>
      </c>
      <c r="B61" s="22" t="s">
        <v>155</v>
      </c>
      <c r="C61" s="23" t="s">
        <v>156</v>
      </c>
      <c r="D61" s="23" t="s">
        <v>157</v>
      </c>
      <c r="E61" s="23">
        <v>1</v>
      </c>
      <c r="F61" s="24">
        <v>2701.59</v>
      </c>
      <c r="G61" s="25"/>
      <c r="H61" s="26"/>
    </row>
    <row r="62" spans="1:8">
      <c r="A62" s="22">
        <v>420310</v>
      </c>
      <c r="B62" s="22" t="s">
        <v>158</v>
      </c>
      <c r="C62" s="23" t="s">
        <v>159</v>
      </c>
      <c r="D62" s="23" t="s">
        <v>160</v>
      </c>
      <c r="E62" s="23">
        <v>0</v>
      </c>
      <c r="F62" s="24">
        <v>0</v>
      </c>
      <c r="G62" s="25"/>
      <c r="H62" s="26"/>
    </row>
    <row r="63" spans="1:8">
      <c r="A63" s="22">
        <v>420315</v>
      </c>
      <c r="B63" s="22" t="s">
        <v>161</v>
      </c>
      <c r="C63" s="23" t="s">
        <v>156</v>
      </c>
      <c r="D63" s="23" t="s">
        <v>162</v>
      </c>
      <c r="E63" s="23">
        <v>1</v>
      </c>
      <c r="F63" s="24">
        <v>2701.59</v>
      </c>
      <c r="G63" s="25"/>
      <c r="H63" s="26"/>
    </row>
    <row r="64" spans="1:8">
      <c r="A64" s="22">
        <v>420320</v>
      </c>
      <c r="B64" s="22" t="s">
        <v>163</v>
      </c>
      <c r="C64" s="23" t="s">
        <v>164</v>
      </c>
      <c r="D64" s="23" t="s">
        <v>165</v>
      </c>
      <c r="E64" s="23">
        <v>2</v>
      </c>
      <c r="F64" s="24">
        <v>5403.18</v>
      </c>
      <c r="G64" s="25"/>
      <c r="H64" s="26"/>
    </row>
    <row r="65" spans="1:8">
      <c r="A65" s="22">
        <v>420330</v>
      </c>
      <c r="B65" s="22" t="s">
        <v>166</v>
      </c>
      <c r="C65" s="23" t="s">
        <v>167</v>
      </c>
      <c r="D65" s="23" t="s">
        <v>168</v>
      </c>
      <c r="E65" s="23">
        <v>1</v>
      </c>
      <c r="F65" s="24">
        <v>2701.59</v>
      </c>
      <c r="G65" s="25"/>
      <c r="H65" s="26"/>
    </row>
    <row r="66" spans="1:8">
      <c r="A66" s="22">
        <v>420340</v>
      </c>
      <c r="B66" s="22" t="s">
        <v>169</v>
      </c>
      <c r="C66" s="23" t="s">
        <v>170</v>
      </c>
      <c r="D66" s="23" t="s">
        <v>171</v>
      </c>
      <c r="E66" s="23">
        <v>1</v>
      </c>
      <c r="F66" s="24">
        <v>2701.59</v>
      </c>
      <c r="G66" s="25"/>
      <c r="H66" s="26"/>
    </row>
    <row r="67" spans="1:8">
      <c r="A67" s="22">
        <v>420350</v>
      </c>
      <c r="B67" s="22" t="s">
        <v>172</v>
      </c>
      <c r="C67" s="23" t="s">
        <v>173</v>
      </c>
      <c r="D67" s="23" t="s">
        <v>174</v>
      </c>
      <c r="E67" s="23">
        <v>1</v>
      </c>
      <c r="F67" s="24">
        <v>2701.59</v>
      </c>
      <c r="G67" s="25"/>
      <c r="H67" s="26"/>
    </row>
    <row r="68" spans="1:8">
      <c r="A68" s="22">
        <v>420360</v>
      </c>
      <c r="B68" s="22" t="s">
        <v>175</v>
      </c>
      <c r="C68" s="23" t="s">
        <v>73</v>
      </c>
      <c r="D68" s="23" t="s">
        <v>73</v>
      </c>
      <c r="E68" s="23">
        <v>0</v>
      </c>
      <c r="F68" s="24">
        <v>0</v>
      </c>
      <c r="G68" s="25"/>
      <c r="H68" s="26"/>
    </row>
    <row r="69" spans="1:8">
      <c r="A69" s="22">
        <v>420370</v>
      </c>
      <c r="B69" s="22" t="s">
        <v>176</v>
      </c>
      <c r="C69" s="23" t="s">
        <v>177</v>
      </c>
      <c r="D69" s="23" t="s">
        <v>178</v>
      </c>
      <c r="E69" s="23">
        <v>1</v>
      </c>
      <c r="F69" s="24">
        <v>2701.59</v>
      </c>
      <c r="G69" s="25"/>
      <c r="H69" s="26"/>
    </row>
    <row r="70" spans="1:8">
      <c r="A70" s="22">
        <v>420380</v>
      </c>
      <c r="B70" s="22" t="s">
        <v>179</v>
      </c>
      <c r="C70" s="23" t="s">
        <v>73</v>
      </c>
      <c r="D70" s="23" t="s">
        <v>73</v>
      </c>
      <c r="E70" s="23">
        <v>0</v>
      </c>
      <c r="F70" s="24">
        <v>0</v>
      </c>
      <c r="G70" s="25"/>
      <c r="H70" s="26"/>
    </row>
    <row r="71" spans="1:8">
      <c r="A71" s="22">
        <v>420325</v>
      </c>
      <c r="B71" s="22" t="s">
        <v>180</v>
      </c>
      <c r="C71" s="23" t="s">
        <v>181</v>
      </c>
      <c r="D71" s="23" t="s">
        <v>182</v>
      </c>
      <c r="E71" s="23">
        <v>1</v>
      </c>
      <c r="F71" s="24">
        <v>2701.59</v>
      </c>
      <c r="G71" s="25"/>
      <c r="H71" s="26"/>
    </row>
    <row r="72" spans="1:8">
      <c r="A72" s="22">
        <v>420390</v>
      </c>
      <c r="B72" s="22" t="s">
        <v>183</v>
      </c>
      <c r="C72" s="23" t="s">
        <v>73</v>
      </c>
      <c r="D72" s="23" t="s">
        <v>73</v>
      </c>
      <c r="E72" s="23">
        <v>0</v>
      </c>
      <c r="F72" s="24">
        <v>0</v>
      </c>
      <c r="G72" s="25"/>
      <c r="H72" s="26"/>
    </row>
    <row r="73" spans="1:8">
      <c r="A73" s="22">
        <v>420395</v>
      </c>
      <c r="B73" s="22" t="s">
        <v>184</v>
      </c>
      <c r="C73" s="23" t="s">
        <v>185</v>
      </c>
      <c r="D73" s="23" t="s">
        <v>186</v>
      </c>
      <c r="E73" s="23">
        <v>1</v>
      </c>
      <c r="F73" s="24">
        <v>2701.59</v>
      </c>
      <c r="G73" s="25"/>
      <c r="H73" s="26"/>
    </row>
    <row r="74" spans="1:8">
      <c r="A74" s="22">
        <v>420400</v>
      </c>
      <c r="B74" s="22" t="s">
        <v>187</v>
      </c>
      <c r="C74" s="23" t="s">
        <v>188</v>
      </c>
      <c r="D74" s="23" t="s">
        <v>189</v>
      </c>
      <c r="E74" s="23">
        <v>1</v>
      </c>
      <c r="F74" s="24">
        <v>2701.59</v>
      </c>
      <c r="G74" s="25"/>
      <c r="H74" s="26"/>
    </row>
    <row r="75" spans="1:8">
      <c r="A75" s="22">
        <v>420410</v>
      </c>
      <c r="B75" s="22" t="s">
        <v>190</v>
      </c>
      <c r="C75" s="23" t="s">
        <v>191</v>
      </c>
      <c r="D75" s="23" t="s">
        <v>192</v>
      </c>
      <c r="E75" s="23">
        <v>0</v>
      </c>
      <c r="F75" s="24">
        <v>0</v>
      </c>
      <c r="G75" s="25"/>
      <c r="H75" s="26"/>
    </row>
    <row r="76" spans="1:8">
      <c r="A76" s="22">
        <v>420415</v>
      </c>
      <c r="B76" s="22" t="s">
        <v>193</v>
      </c>
      <c r="C76" s="23" t="s">
        <v>194</v>
      </c>
      <c r="D76" s="23" t="s">
        <v>195</v>
      </c>
      <c r="E76" s="23">
        <v>1</v>
      </c>
      <c r="F76" s="24">
        <v>2701.59</v>
      </c>
      <c r="G76" s="25"/>
      <c r="H76" s="26"/>
    </row>
    <row r="77" spans="1:8">
      <c r="A77" s="22">
        <v>420417</v>
      </c>
      <c r="B77" s="22" t="s">
        <v>196</v>
      </c>
      <c r="C77" s="31" t="s">
        <v>73</v>
      </c>
      <c r="D77" s="31" t="s">
        <v>73</v>
      </c>
      <c r="E77" s="23">
        <v>1</v>
      </c>
      <c r="F77" s="24">
        <v>2701.59</v>
      </c>
      <c r="G77" s="25"/>
      <c r="H77" s="26"/>
    </row>
    <row r="78" spans="1:8">
      <c r="A78" s="22">
        <v>420419</v>
      </c>
      <c r="B78" s="22" t="s">
        <v>198</v>
      </c>
      <c r="C78" s="23" t="s">
        <v>199</v>
      </c>
      <c r="D78" s="23" t="s">
        <v>200</v>
      </c>
      <c r="E78" s="23">
        <v>1</v>
      </c>
      <c r="F78" s="24">
        <v>2701.59</v>
      </c>
      <c r="G78" s="25"/>
      <c r="H78" s="26"/>
    </row>
    <row r="79" spans="1:8">
      <c r="A79" s="22">
        <v>420420</v>
      </c>
      <c r="B79" s="22" t="s">
        <v>201</v>
      </c>
      <c r="C79" s="23" t="s">
        <v>202</v>
      </c>
      <c r="D79" s="23" t="s">
        <v>203</v>
      </c>
      <c r="E79" s="23">
        <v>5</v>
      </c>
      <c r="F79" s="24">
        <v>13507.95</v>
      </c>
      <c r="G79" s="25"/>
      <c r="H79" s="26"/>
    </row>
    <row r="80" spans="1:8">
      <c r="A80" s="22">
        <v>420425</v>
      </c>
      <c r="B80" s="22" t="s">
        <v>204</v>
      </c>
      <c r="C80" s="23" t="s">
        <v>73</v>
      </c>
      <c r="D80" s="23" t="s">
        <v>73</v>
      </c>
      <c r="E80" s="23">
        <v>0</v>
      </c>
      <c r="F80" s="24">
        <v>0</v>
      </c>
      <c r="G80" s="25"/>
      <c r="H80" s="26"/>
    </row>
    <row r="81" spans="1:8">
      <c r="A81" s="22">
        <v>420430</v>
      </c>
      <c r="B81" s="22" t="s">
        <v>205</v>
      </c>
      <c r="C81" s="23" t="s">
        <v>206</v>
      </c>
      <c r="D81" s="23" t="s">
        <v>207</v>
      </c>
      <c r="E81" s="23">
        <v>1</v>
      </c>
      <c r="F81" s="24">
        <v>2701.59</v>
      </c>
      <c r="G81" s="25"/>
      <c r="H81" s="26"/>
    </row>
    <row r="82" spans="1:8">
      <c r="A82" s="22">
        <v>420435</v>
      </c>
      <c r="B82" s="22" t="s">
        <v>208</v>
      </c>
      <c r="C82" s="23" t="s">
        <v>209</v>
      </c>
      <c r="D82" s="23" t="s">
        <v>210</v>
      </c>
      <c r="E82" s="23">
        <v>1</v>
      </c>
      <c r="F82" s="24">
        <v>2701.59</v>
      </c>
      <c r="G82" s="25"/>
      <c r="H82" s="26"/>
    </row>
    <row r="83" spans="1:8">
      <c r="A83" s="22">
        <v>420440</v>
      </c>
      <c r="B83" s="22" t="s">
        <v>211</v>
      </c>
      <c r="C83" s="23" t="s">
        <v>212</v>
      </c>
      <c r="D83" s="23" t="s">
        <v>213</v>
      </c>
      <c r="E83" s="23">
        <v>1</v>
      </c>
      <c r="F83" s="24">
        <v>2701.59</v>
      </c>
      <c r="G83" s="25"/>
      <c r="H83" s="26"/>
    </row>
    <row r="84" spans="1:8">
      <c r="A84" s="22">
        <v>420445</v>
      </c>
      <c r="B84" s="22" t="s">
        <v>214</v>
      </c>
      <c r="C84" s="23" t="s">
        <v>215</v>
      </c>
      <c r="D84" s="23" t="s">
        <v>216</v>
      </c>
      <c r="E84" s="23">
        <v>1</v>
      </c>
      <c r="F84" s="24">
        <v>2701.59</v>
      </c>
      <c r="G84" s="25"/>
      <c r="H84" s="26"/>
    </row>
    <row r="85" spans="1:8">
      <c r="A85" s="22">
        <v>420455</v>
      </c>
      <c r="B85" s="22" t="s">
        <v>217</v>
      </c>
      <c r="C85" s="23" t="s">
        <v>73</v>
      </c>
      <c r="D85" s="23" t="s">
        <v>73</v>
      </c>
      <c r="E85" s="23">
        <v>0</v>
      </c>
      <c r="F85" s="24">
        <v>0</v>
      </c>
      <c r="G85" s="25"/>
      <c r="H85" s="26"/>
    </row>
    <row r="86" spans="1:8">
      <c r="A86" s="22">
        <v>420450</v>
      </c>
      <c r="B86" s="22" t="s">
        <v>218</v>
      </c>
      <c r="C86" s="23" t="s">
        <v>219</v>
      </c>
      <c r="D86" s="23" t="s">
        <v>220</v>
      </c>
      <c r="E86" s="23">
        <v>1</v>
      </c>
      <c r="F86" s="24">
        <v>2701.59</v>
      </c>
      <c r="G86" s="25"/>
      <c r="H86" s="26"/>
    </row>
    <row r="87" spans="1:8">
      <c r="A87" s="22">
        <v>420460</v>
      </c>
      <c r="B87" s="22" t="s">
        <v>221</v>
      </c>
      <c r="C87" s="23" t="s">
        <v>222</v>
      </c>
      <c r="D87" s="23" t="s">
        <v>223</v>
      </c>
      <c r="E87" s="23">
        <v>5</v>
      </c>
      <c r="F87" s="24">
        <v>13507.95</v>
      </c>
      <c r="G87" s="25"/>
      <c r="H87" s="26"/>
    </row>
    <row r="88" spans="1:8">
      <c r="A88" s="22">
        <v>420470</v>
      </c>
      <c r="B88" s="22" t="s">
        <v>224</v>
      </c>
      <c r="C88" s="23" t="s">
        <v>225</v>
      </c>
      <c r="D88" s="23" t="s">
        <v>226</v>
      </c>
      <c r="E88" s="23">
        <v>1</v>
      </c>
      <c r="F88" s="24">
        <v>2701.59</v>
      </c>
      <c r="G88" s="25"/>
      <c r="H88" s="26"/>
    </row>
    <row r="89" spans="1:8">
      <c r="A89" s="22">
        <v>420475</v>
      </c>
      <c r="B89" s="22" t="s">
        <v>227</v>
      </c>
      <c r="C89" s="23" t="s">
        <v>228</v>
      </c>
      <c r="D89" s="23" t="s">
        <v>229</v>
      </c>
      <c r="E89" s="23">
        <v>1</v>
      </c>
      <c r="F89" s="24">
        <v>2701.59</v>
      </c>
      <c r="G89" s="25"/>
      <c r="H89" s="26"/>
    </row>
    <row r="90" spans="1:8">
      <c r="A90" s="22">
        <v>420480</v>
      </c>
      <c r="B90" s="22" t="s">
        <v>230</v>
      </c>
      <c r="C90" s="23" t="s">
        <v>73</v>
      </c>
      <c r="D90" s="23" t="s">
        <v>73</v>
      </c>
      <c r="E90" s="23">
        <v>0</v>
      </c>
      <c r="F90" s="24">
        <v>0</v>
      </c>
      <c r="G90" s="25"/>
      <c r="H90" s="26"/>
    </row>
    <row r="91" spans="1:8">
      <c r="A91" s="22">
        <v>420490</v>
      </c>
      <c r="B91" s="22" t="s">
        <v>231</v>
      </c>
      <c r="C91" s="23" t="s">
        <v>117</v>
      </c>
      <c r="D91" s="23" t="s">
        <v>232</v>
      </c>
      <c r="E91" s="23">
        <v>1</v>
      </c>
      <c r="F91" s="24">
        <v>2701.59</v>
      </c>
      <c r="G91" s="25"/>
      <c r="H91" s="26"/>
    </row>
    <row r="92" spans="1:8">
      <c r="A92" s="22">
        <v>420500</v>
      </c>
      <c r="B92" s="22" t="s">
        <v>233</v>
      </c>
      <c r="C92" s="23" t="s">
        <v>234</v>
      </c>
      <c r="D92" s="23" t="s">
        <v>235</v>
      </c>
      <c r="E92" s="23">
        <v>1</v>
      </c>
      <c r="F92" s="24">
        <v>2701.59</v>
      </c>
      <c r="G92" s="25"/>
      <c r="H92" s="26"/>
    </row>
    <row r="93" spans="1:8">
      <c r="A93" s="22">
        <v>420510</v>
      </c>
      <c r="B93" s="22" t="s">
        <v>236</v>
      </c>
      <c r="C93" s="23" t="s">
        <v>237</v>
      </c>
      <c r="D93" s="23" t="s">
        <v>238</v>
      </c>
      <c r="E93" s="23">
        <v>0</v>
      </c>
      <c r="F93" s="24">
        <v>0</v>
      </c>
      <c r="G93" s="25"/>
      <c r="H93" s="26"/>
    </row>
    <row r="94" spans="1:8">
      <c r="A94" s="22">
        <v>420515</v>
      </c>
      <c r="B94" s="22" t="s">
        <v>239</v>
      </c>
      <c r="C94" s="23" t="s">
        <v>240</v>
      </c>
      <c r="D94" s="23" t="s">
        <v>241</v>
      </c>
      <c r="E94" s="23">
        <v>1</v>
      </c>
      <c r="F94" s="24">
        <v>2701.59</v>
      </c>
      <c r="G94" s="25"/>
      <c r="H94" s="26"/>
    </row>
    <row r="95" spans="1:8">
      <c r="A95" s="22">
        <v>420517</v>
      </c>
      <c r="B95" s="22" t="s">
        <v>242</v>
      </c>
      <c r="C95" s="23" t="s">
        <v>243</v>
      </c>
      <c r="D95" s="23" t="s">
        <v>244</v>
      </c>
      <c r="E95" s="23">
        <v>1</v>
      </c>
      <c r="F95" s="24">
        <v>2701.59</v>
      </c>
      <c r="G95" s="25"/>
      <c r="H95" s="26"/>
    </row>
    <row r="96" spans="1:8">
      <c r="A96" s="22">
        <v>420519</v>
      </c>
      <c r="B96" s="22" t="s">
        <v>245</v>
      </c>
      <c r="C96" s="23" t="s">
        <v>246</v>
      </c>
      <c r="D96" s="23" t="s">
        <v>247</v>
      </c>
      <c r="E96" s="23">
        <v>1</v>
      </c>
      <c r="F96" s="24">
        <v>2701.59</v>
      </c>
      <c r="G96" s="25"/>
      <c r="H96" s="26"/>
    </row>
    <row r="97" spans="1:8">
      <c r="A97" s="22">
        <v>420520</v>
      </c>
      <c r="B97" s="22" t="s">
        <v>248</v>
      </c>
      <c r="C97" s="23" t="s">
        <v>249</v>
      </c>
      <c r="D97" s="23" t="s">
        <v>250</v>
      </c>
      <c r="E97" s="23">
        <v>1</v>
      </c>
      <c r="F97" s="24">
        <v>2701.59</v>
      </c>
      <c r="G97" s="25"/>
      <c r="H97" s="26"/>
    </row>
    <row r="98" spans="1:8">
      <c r="A98" s="22">
        <v>420530</v>
      </c>
      <c r="B98" s="22" t="s">
        <v>251</v>
      </c>
      <c r="C98" s="23" t="s">
        <v>252</v>
      </c>
      <c r="D98" s="23" t="s">
        <v>253</v>
      </c>
      <c r="E98" s="23">
        <v>1</v>
      </c>
      <c r="F98" s="24">
        <v>2701.59</v>
      </c>
      <c r="G98" s="25"/>
      <c r="H98" s="26"/>
    </row>
    <row r="99" spans="1:8">
      <c r="A99" s="22">
        <v>420535</v>
      </c>
      <c r="B99" s="22" t="s">
        <v>254</v>
      </c>
      <c r="C99" s="23" t="s">
        <v>255</v>
      </c>
      <c r="D99" s="23" t="s">
        <v>256</v>
      </c>
      <c r="E99" s="23">
        <v>1</v>
      </c>
      <c r="F99" s="24">
        <v>2701.59</v>
      </c>
      <c r="G99" s="25"/>
      <c r="H99" s="26"/>
    </row>
    <row r="100" spans="1:8">
      <c r="A100" s="22">
        <v>420540</v>
      </c>
      <c r="B100" s="22" t="s">
        <v>257</v>
      </c>
      <c r="C100" s="23" t="s">
        <v>258</v>
      </c>
      <c r="D100" s="23" t="s">
        <v>259</v>
      </c>
      <c r="E100" s="23">
        <v>13</v>
      </c>
      <c r="F100" s="24">
        <v>35120.67</v>
      </c>
      <c r="G100" s="25"/>
      <c r="H100" s="26"/>
    </row>
    <row r="101" spans="1:8">
      <c r="A101" s="22">
        <v>420543</v>
      </c>
      <c r="B101" s="22" t="s">
        <v>260</v>
      </c>
      <c r="C101" s="23" t="s">
        <v>261</v>
      </c>
      <c r="D101" s="23" t="s">
        <v>262</v>
      </c>
      <c r="E101" s="23">
        <v>1</v>
      </c>
      <c r="F101" s="24">
        <v>2701.59</v>
      </c>
      <c r="G101" s="25"/>
      <c r="H101" s="26"/>
    </row>
    <row r="102" spans="1:8">
      <c r="A102" s="22">
        <v>420545</v>
      </c>
      <c r="B102" s="22" t="s">
        <v>263</v>
      </c>
      <c r="C102" s="23" t="s">
        <v>264</v>
      </c>
      <c r="D102" s="23" t="s">
        <v>265</v>
      </c>
      <c r="E102" s="23">
        <v>1</v>
      </c>
      <c r="F102" s="24">
        <v>2701.59</v>
      </c>
      <c r="G102" s="25"/>
      <c r="H102" s="26"/>
    </row>
    <row r="103" spans="1:8">
      <c r="A103" s="22">
        <v>420550</v>
      </c>
      <c r="B103" s="22" t="s">
        <v>266</v>
      </c>
      <c r="C103" s="23" t="s">
        <v>267</v>
      </c>
      <c r="D103" s="23" t="s">
        <v>268</v>
      </c>
      <c r="E103" s="23">
        <v>1</v>
      </c>
      <c r="F103" s="24">
        <v>2701.59</v>
      </c>
      <c r="G103" s="25"/>
      <c r="H103" s="26"/>
    </row>
    <row r="104" spans="1:8">
      <c r="A104" s="22">
        <v>420555</v>
      </c>
      <c r="B104" s="22" t="s">
        <v>269</v>
      </c>
      <c r="C104" s="23" t="s">
        <v>270</v>
      </c>
      <c r="D104" s="23" t="s">
        <v>271</v>
      </c>
      <c r="E104" s="23">
        <v>1</v>
      </c>
      <c r="F104" s="24">
        <v>2701.59</v>
      </c>
      <c r="G104" s="25"/>
      <c r="H104" s="26"/>
    </row>
    <row r="105" spans="1:8">
      <c r="A105" s="22">
        <v>420560</v>
      </c>
      <c r="B105" s="22" t="s">
        <v>272</v>
      </c>
      <c r="C105" s="23" t="s">
        <v>273</v>
      </c>
      <c r="D105" s="23" t="s">
        <v>274</v>
      </c>
      <c r="E105" s="23">
        <v>1</v>
      </c>
      <c r="F105" s="24">
        <v>2701.59</v>
      </c>
      <c r="G105" s="25"/>
      <c r="H105" s="26"/>
    </row>
    <row r="106" spans="1:8">
      <c r="A106" s="22">
        <v>420570</v>
      </c>
      <c r="B106" s="22" t="s">
        <v>275</v>
      </c>
      <c r="C106" s="23" t="s">
        <v>276</v>
      </c>
      <c r="D106" s="23" t="s">
        <v>277</v>
      </c>
      <c r="E106" s="23">
        <v>1</v>
      </c>
      <c r="F106" s="24">
        <v>2701.59</v>
      </c>
      <c r="G106" s="25"/>
      <c r="H106" s="26"/>
    </row>
    <row r="107" spans="1:8">
      <c r="A107" s="22">
        <v>420580</v>
      </c>
      <c r="B107" s="22" t="s">
        <v>278</v>
      </c>
      <c r="C107" s="23" t="s">
        <v>279</v>
      </c>
      <c r="D107" s="23" t="s">
        <v>280</v>
      </c>
      <c r="E107" s="23">
        <v>0</v>
      </c>
      <c r="F107" s="24">
        <v>0</v>
      </c>
      <c r="G107" s="25"/>
      <c r="H107" s="26"/>
    </row>
    <row r="108" spans="1:8">
      <c r="A108" s="22">
        <v>420590</v>
      </c>
      <c r="B108" s="22" t="s">
        <v>281</v>
      </c>
      <c r="C108" s="23" t="s">
        <v>282</v>
      </c>
      <c r="D108" s="23" t="s">
        <v>283</v>
      </c>
      <c r="E108" s="23">
        <v>0</v>
      </c>
      <c r="F108" s="24">
        <v>0</v>
      </c>
      <c r="G108" s="25"/>
      <c r="H108" s="26"/>
    </row>
    <row r="109" spans="1:8">
      <c r="A109" s="22">
        <v>420600</v>
      </c>
      <c r="B109" s="22" t="s">
        <v>284</v>
      </c>
      <c r="C109" s="23" t="s">
        <v>285</v>
      </c>
      <c r="D109" s="23" t="s">
        <v>286</v>
      </c>
      <c r="E109" s="23">
        <v>1</v>
      </c>
      <c r="F109" s="24">
        <v>2701.59</v>
      </c>
      <c r="G109" s="25"/>
      <c r="H109" s="26"/>
    </row>
    <row r="110" spans="1:8">
      <c r="A110" s="22">
        <v>420610</v>
      </c>
      <c r="B110" s="22" t="s">
        <v>287</v>
      </c>
      <c r="C110" s="23" t="s">
        <v>288</v>
      </c>
      <c r="D110" s="23" t="s">
        <v>289</v>
      </c>
      <c r="E110" s="23">
        <v>1</v>
      </c>
      <c r="F110" s="24">
        <v>2701.59</v>
      </c>
      <c r="G110" s="25"/>
      <c r="H110" s="26"/>
    </row>
    <row r="111" spans="1:8">
      <c r="A111" s="22">
        <v>420620</v>
      </c>
      <c r="B111" s="22" t="s">
        <v>290</v>
      </c>
      <c r="C111" s="23" t="s">
        <v>291</v>
      </c>
      <c r="D111" s="23" t="s">
        <v>292</v>
      </c>
      <c r="E111" s="23">
        <v>1</v>
      </c>
      <c r="F111" s="24">
        <v>2701.59</v>
      </c>
      <c r="G111" s="25"/>
      <c r="H111" s="26"/>
    </row>
    <row r="112" spans="1:8">
      <c r="A112" s="22">
        <v>420630</v>
      </c>
      <c r="B112" s="22" t="s">
        <v>293</v>
      </c>
      <c r="C112" s="23" t="s">
        <v>294</v>
      </c>
      <c r="D112" s="23" t="s">
        <v>295</v>
      </c>
      <c r="E112" s="23">
        <v>1</v>
      </c>
      <c r="F112" s="24">
        <v>2701.59</v>
      </c>
      <c r="G112" s="25"/>
      <c r="H112" s="26"/>
    </row>
    <row r="113" spans="1:8">
      <c r="A113" s="22">
        <v>420640</v>
      </c>
      <c r="B113" s="22" t="s">
        <v>296</v>
      </c>
      <c r="C113" s="23" t="s">
        <v>297</v>
      </c>
      <c r="D113" s="23" t="s">
        <v>298</v>
      </c>
      <c r="E113" s="23">
        <v>1</v>
      </c>
      <c r="F113" s="24">
        <v>2701.59</v>
      </c>
      <c r="G113" s="25"/>
      <c r="H113" s="26"/>
    </row>
    <row r="114" spans="1:8">
      <c r="A114" s="22">
        <v>420650</v>
      </c>
      <c r="B114" s="22" t="s">
        <v>299</v>
      </c>
      <c r="C114" s="23" t="s">
        <v>300</v>
      </c>
      <c r="D114" s="23" t="s">
        <v>301</v>
      </c>
      <c r="E114" s="23">
        <v>1</v>
      </c>
      <c r="F114" s="24">
        <v>2701.59</v>
      </c>
      <c r="G114" s="25"/>
      <c r="H114" s="26"/>
    </row>
    <row r="115" spans="1:8">
      <c r="A115" s="22">
        <v>420660</v>
      </c>
      <c r="B115" s="22" t="s">
        <v>302</v>
      </c>
      <c r="C115" s="23" t="s">
        <v>303</v>
      </c>
      <c r="D115" s="23" t="s">
        <v>304</v>
      </c>
      <c r="E115" s="23">
        <v>1</v>
      </c>
      <c r="F115" s="24">
        <v>2701.59</v>
      </c>
      <c r="G115" s="25"/>
      <c r="H115" s="26"/>
    </row>
    <row r="116" spans="1:8">
      <c r="A116" s="22">
        <v>420665</v>
      </c>
      <c r="B116" s="22" t="s">
        <v>305</v>
      </c>
      <c r="C116" s="23" t="s">
        <v>306</v>
      </c>
      <c r="D116" s="23" t="s">
        <v>307</v>
      </c>
      <c r="E116" s="23">
        <v>1</v>
      </c>
      <c r="F116" s="24">
        <v>2701.59</v>
      </c>
      <c r="G116" s="25"/>
      <c r="H116" s="26"/>
    </row>
    <row r="117" spans="1:8">
      <c r="A117" s="22">
        <v>420670</v>
      </c>
      <c r="B117" s="22" t="s">
        <v>308</v>
      </c>
      <c r="C117" s="23" t="s">
        <v>309</v>
      </c>
      <c r="D117" s="23" t="s">
        <v>310</v>
      </c>
      <c r="E117" s="23">
        <v>1</v>
      </c>
      <c r="F117" s="24">
        <v>2701.59</v>
      </c>
      <c r="G117" s="25"/>
      <c r="H117" s="26"/>
    </row>
    <row r="118" spans="1:8">
      <c r="A118" s="22">
        <v>420675</v>
      </c>
      <c r="B118" s="22" t="s">
        <v>311</v>
      </c>
      <c r="C118" s="23" t="s">
        <v>73</v>
      </c>
      <c r="D118" s="23" t="s">
        <v>73</v>
      </c>
      <c r="E118" s="23">
        <v>0</v>
      </c>
      <c r="F118" s="24">
        <v>0</v>
      </c>
      <c r="G118" s="25"/>
      <c r="H118" s="26"/>
    </row>
    <row r="119" spans="1:8">
      <c r="A119" s="22">
        <v>420680</v>
      </c>
      <c r="B119" s="22" t="s">
        <v>312</v>
      </c>
      <c r="C119" s="23" t="s">
        <v>313</v>
      </c>
      <c r="D119" s="23" t="s">
        <v>314</v>
      </c>
      <c r="E119" s="23">
        <v>1</v>
      </c>
      <c r="F119" s="24">
        <v>2701.59</v>
      </c>
      <c r="G119" s="25"/>
      <c r="H119" s="26"/>
    </row>
    <row r="120" spans="1:8">
      <c r="A120" s="22">
        <v>420690</v>
      </c>
      <c r="B120" s="22" t="s">
        <v>315</v>
      </c>
      <c r="C120" s="23" t="s">
        <v>316</v>
      </c>
      <c r="D120" s="23" t="s">
        <v>317</v>
      </c>
      <c r="E120" s="23">
        <v>0</v>
      </c>
      <c r="F120" s="24">
        <v>0</v>
      </c>
      <c r="G120" s="25"/>
      <c r="H120" s="26"/>
    </row>
    <row r="121" spans="1:8">
      <c r="A121" s="22">
        <v>420700</v>
      </c>
      <c r="B121" s="22" t="s">
        <v>318</v>
      </c>
      <c r="C121" s="23" t="s">
        <v>103</v>
      </c>
      <c r="D121" s="23" t="s">
        <v>319</v>
      </c>
      <c r="E121" s="23">
        <v>1</v>
      </c>
      <c r="F121" s="24">
        <v>2701.59</v>
      </c>
      <c r="G121" s="25"/>
      <c r="H121" s="26"/>
    </row>
    <row r="122" spans="1:8">
      <c r="A122" s="22">
        <v>420710</v>
      </c>
      <c r="B122" s="22" t="s">
        <v>320</v>
      </c>
      <c r="C122" s="23" t="s">
        <v>321</v>
      </c>
      <c r="D122" s="23" t="s">
        <v>322</v>
      </c>
      <c r="E122" s="23">
        <v>1</v>
      </c>
      <c r="F122" s="24">
        <v>2701.59</v>
      </c>
      <c r="G122" s="25"/>
      <c r="H122" s="26"/>
    </row>
    <row r="123" spans="1:8">
      <c r="A123" s="22">
        <v>420720</v>
      </c>
      <c r="B123" s="22" t="s">
        <v>323</v>
      </c>
      <c r="C123" s="23" t="s">
        <v>324</v>
      </c>
      <c r="D123" s="23" t="s">
        <v>325</v>
      </c>
      <c r="E123" s="23">
        <v>1</v>
      </c>
      <c r="F123" s="24">
        <v>2701.59</v>
      </c>
      <c r="G123" s="25"/>
      <c r="H123" s="26"/>
    </row>
    <row r="124" spans="1:8">
      <c r="A124" s="22">
        <v>420730</v>
      </c>
      <c r="B124" s="22" t="s">
        <v>326</v>
      </c>
      <c r="C124" s="23" t="s">
        <v>327</v>
      </c>
      <c r="D124" s="23" t="s">
        <v>328</v>
      </c>
      <c r="E124" s="23">
        <v>2</v>
      </c>
      <c r="F124" s="24">
        <v>5403.18</v>
      </c>
      <c r="G124" s="25"/>
      <c r="H124" s="26"/>
    </row>
    <row r="125" spans="1:8">
      <c r="A125" s="22">
        <v>420740</v>
      </c>
      <c r="B125" s="22" t="s">
        <v>329</v>
      </c>
      <c r="C125" s="23" t="s">
        <v>330</v>
      </c>
      <c r="D125" s="23" t="s">
        <v>331</v>
      </c>
      <c r="E125" s="23">
        <v>0</v>
      </c>
      <c r="F125" s="24">
        <v>0</v>
      </c>
      <c r="G125" s="25"/>
      <c r="H125" s="26"/>
    </row>
    <row r="126" spans="1:8">
      <c r="A126" s="22">
        <v>420750</v>
      </c>
      <c r="B126" s="22" t="s">
        <v>332</v>
      </c>
      <c r="C126" s="23" t="s">
        <v>333</v>
      </c>
      <c r="D126" s="23" t="s">
        <v>334</v>
      </c>
      <c r="E126" s="23">
        <v>0</v>
      </c>
      <c r="F126" s="24">
        <v>0</v>
      </c>
      <c r="G126" s="25"/>
      <c r="H126" s="26"/>
    </row>
    <row r="127" spans="1:8">
      <c r="A127" s="22">
        <v>420757</v>
      </c>
      <c r="B127" s="22" t="s">
        <v>335</v>
      </c>
      <c r="C127" s="23" t="s">
        <v>336</v>
      </c>
      <c r="D127" s="23" t="s">
        <v>337</v>
      </c>
      <c r="E127" s="23">
        <v>0</v>
      </c>
      <c r="F127" s="24">
        <v>0</v>
      </c>
      <c r="G127" s="25"/>
      <c r="H127" s="26"/>
    </row>
    <row r="128" spans="1:8">
      <c r="A128" s="22">
        <v>420760</v>
      </c>
      <c r="B128" s="22" t="s">
        <v>338</v>
      </c>
      <c r="C128" s="23" t="s">
        <v>339</v>
      </c>
      <c r="D128" s="23" t="s">
        <v>340</v>
      </c>
      <c r="E128" s="23">
        <v>1</v>
      </c>
      <c r="F128" s="24">
        <v>2701.59</v>
      </c>
      <c r="G128" s="25"/>
      <c r="H128" s="26"/>
    </row>
    <row r="129" spans="1:8">
      <c r="A129" s="22">
        <v>420765</v>
      </c>
      <c r="B129" s="22" t="s">
        <v>341</v>
      </c>
      <c r="C129" s="23" t="s">
        <v>342</v>
      </c>
      <c r="D129" s="23" t="s">
        <v>343</v>
      </c>
      <c r="E129" s="23">
        <v>1</v>
      </c>
      <c r="F129" s="24">
        <v>2701.59</v>
      </c>
      <c r="G129" s="25"/>
      <c r="H129" s="26"/>
    </row>
    <row r="130" spans="1:8">
      <c r="A130" s="22">
        <v>420768</v>
      </c>
      <c r="B130" s="22" t="s">
        <v>344</v>
      </c>
      <c r="C130" s="23" t="s">
        <v>345</v>
      </c>
      <c r="D130" s="23" t="s">
        <v>346</v>
      </c>
      <c r="E130" s="23">
        <v>1</v>
      </c>
      <c r="F130" s="24">
        <v>2701.59</v>
      </c>
      <c r="G130" s="25"/>
      <c r="H130" s="26"/>
    </row>
    <row r="131" spans="1:8">
      <c r="A131" s="22">
        <v>420770</v>
      </c>
      <c r="B131" s="22" t="s">
        <v>347</v>
      </c>
      <c r="C131" s="23" t="s">
        <v>348</v>
      </c>
      <c r="D131" s="23" t="s">
        <v>349</v>
      </c>
      <c r="E131" s="23">
        <v>1</v>
      </c>
      <c r="F131" s="24">
        <v>2701.59</v>
      </c>
      <c r="G131" s="25"/>
      <c r="H131" s="26"/>
    </row>
    <row r="132" spans="1:8">
      <c r="A132" s="22">
        <v>420775</v>
      </c>
      <c r="B132" s="22" t="s">
        <v>350</v>
      </c>
      <c r="C132" s="23" t="s">
        <v>351</v>
      </c>
      <c r="D132" s="23" t="s">
        <v>352</v>
      </c>
      <c r="E132" s="23">
        <v>1</v>
      </c>
      <c r="F132" s="24">
        <v>2701.59</v>
      </c>
      <c r="G132" s="25"/>
      <c r="H132" s="26"/>
    </row>
    <row r="133" spans="1:8">
      <c r="A133" s="22">
        <v>420780</v>
      </c>
      <c r="B133" s="22" t="s">
        <v>353</v>
      </c>
      <c r="C133" s="23" t="s">
        <v>354</v>
      </c>
      <c r="D133" s="23" t="s">
        <v>355</v>
      </c>
      <c r="E133" s="23">
        <v>1</v>
      </c>
      <c r="F133" s="24">
        <v>2701.59</v>
      </c>
      <c r="G133" s="25"/>
      <c r="H133" s="26"/>
    </row>
    <row r="134" spans="1:8">
      <c r="A134" s="22">
        <v>420785</v>
      </c>
      <c r="B134" s="22" t="s">
        <v>356</v>
      </c>
      <c r="C134" s="23" t="s">
        <v>261</v>
      </c>
      <c r="D134" s="23" t="s">
        <v>357</v>
      </c>
      <c r="E134" s="23">
        <v>1</v>
      </c>
      <c r="F134" s="24">
        <v>2701.59</v>
      </c>
      <c r="G134" s="25"/>
      <c r="H134" s="26"/>
    </row>
    <row r="135" spans="1:8">
      <c r="A135" s="22">
        <v>420790</v>
      </c>
      <c r="B135" s="22" t="s">
        <v>358</v>
      </c>
      <c r="C135" s="23" t="s">
        <v>73</v>
      </c>
      <c r="D135" s="23" t="s">
        <v>73</v>
      </c>
      <c r="E135" s="23">
        <v>0</v>
      </c>
      <c r="F135" s="24">
        <v>0</v>
      </c>
      <c r="G135" s="25"/>
      <c r="H135" s="26"/>
    </row>
    <row r="136" spans="1:8">
      <c r="A136" s="22">
        <v>420800</v>
      </c>
      <c r="B136" s="22" t="s">
        <v>359</v>
      </c>
      <c r="C136" s="23" t="s">
        <v>360</v>
      </c>
      <c r="D136" s="23" t="s">
        <v>361</v>
      </c>
      <c r="E136" s="23">
        <v>1</v>
      </c>
      <c r="F136" s="24">
        <v>2701.59</v>
      </c>
      <c r="G136" s="25"/>
      <c r="H136" s="26"/>
    </row>
    <row r="137" spans="1:8">
      <c r="A137" s="22">
        <v>420810</v>
      </c>
      <c r="B137" s="22" t="s">
        <v>362</v>
      </c>
      <c r="C137" s="23" t="s">
        <v>363</v>
      </c>
      <c r="D137" s="23" t="s">
        <v>364</v>
      </c>
      <c r="E137" s="23">
        <v>1</v>
      </c>
      <c r="F137" s="24">
        <v>2701.59</v>
      </c>
      <c r="G137" s="25"/>
      <c r="H137" s="26"/>
    </row>
    <row r="138" spans="1:8">
      <c r="A138" s="22">
        <v>420820</v>
      </c>
      <c r="B138" s="22" t="s">
        <v>365</v>
      </c>
      <c r="C138" s="23" t="s">
        <v>366</v>
      </c>
      <c r="D138" s="23" t="s">
        <v>367</v>
      </c>
      <c r="E138" s="23">
        <v>2</v>
      </c>
      <c r="F138" s="24">
        <v>5403.18</v>
      </c>
      <c r="G138" s="25"/>
      <c r="H138" s="26"/>
    </row>
    <row r="139" spans="1:8">
      <c r="A139" s="22">
        <v>420830</v>
      </c>
      <c r="B139" s="22" t="s">
        <v>368</v>
      </c>
      <c r="C139" s="23" t="s">
        <v>369</v>
      </c>
      <c r="D139" s="23" t="s">
        <v>370</v>
      </c>
      <c r="E139" s="23">
        <v>1</v>
      </c>
      <c r="F139" s="24">
        <v>2701.59</v>
      </c>
      <c r="G139" s="25"/>
      <c r="H139" s="26"/>
    </row>
    <row r="140" spans="1:8">
      <c r="A140" s="22">
        <v>420840</v>
      </c>
      <c r="B140" s="22" t="s">
        <v>371</v>
      </c>
      <c r="C140" s="23" t="s">
        <v>372</v>
      </c>
      <c r="D140" s="23" t="s">
        <v>373</v>
      </c>
      <c r="E140" s="23">
        <v>1</v>
      </c>
      <c r="F140" s="24">
        <v>2701.59</v>
      </c>
      <c r="G140" s="25"/>
      <c r="H140" s="26"/>
    </row>
    <row r="141" spans="1:8">
      <c r="A141" s="22">
        <v>420845</v>
      </c>
      <c r="B141" s="22" t="s">
        <v>374</v>
      </c>
      <c r="C141" s="23" t="s">
        <v>375</v>
      </c>
      <c r="D141" s="23" t="s">
        <v>376</v>
      </c>
      <c r="E141" s="23">
        <v>1</v>
      </c>
      <c r="F141" s="24">
        <v>2701.59</v>
      </c>
      <c r="G141" s="25"/>
      <c r="H141" s="26"/>
    </row>
    <row r="142" spans="1:8">
      <c r="A142" s="22">
        <v>420850</v>
      </c>
      <c r="B142" s="22" t="s">
        <v>377</v>
      </c>
      <c r="C142" s="23" t="s">
        <v>199</v>
      </c>
      <c r="D142" s="23" t="s">
        <v>378</v>
      </c>
      <c r="E142" s="23">
        <v>1</v>
      </c>
      <c r="F142" s="24">
        <v>2701.59</v>
      </c>
      <c r="G142" s="25"/>
      <c r="H142" s="26"/>
    </row>
    <row r="143" spans="1:8">
      <c r="A143" s="22">
        <v>420860</v>
      </c>
      <c r="B143" s="22" t="s">
        <v>379</v>
      </c>
      <c r="C143" s="23" t="s">
        <v>380</v>
      </c>
      <c r="D143" s="23" t="s">
        <v>381</v>
      </c>
      <c r="E143" s="23">
        <v>1</v>
      </c>
      <c r="F143" s="24">
        <v>2701.59</v>
      </c>
      <c r="G143" s="25"/>
      <c r="H143" s="26"/>
    </row>
    <row r="144" spans="1:8">
      <c r="A144" s="22">
        <v>420870</v>
      </c>
      <c r="B144" s="22" t="s">
        <v>382</v>
      </c>
      <c r="C144" s="23" t="s">
        <v>383</v>
      </c>
      <c r="D144" s="23" t="s">
        <v>384</v>
      </c>
      <c r="E144" s="23">
        <v>1</v>
      </c>
      <c r="F144" s="24">
        <v>2701.59</v>
      </c>
      <c r="G144" s="25"/>
      <c r="H144" s="26"/>
    </row>
    <row r="145" spans="1:8">
      <c r="A145" s="22">
        <v>420880</v>
      </c>
      <c r="B145" s="22" t="s">
        <v>385</v>
      </c>
      <c r="C145" s="23" t="s">
        <v>386</v>
      </c>
      <c r="D145" s="23" t="s">
        <v>387</v>
      </c>
      <c r="E145" s="23">
        <v>1</v>
      </c>
      <c r="F145" s="24">
        <v>2701.59</v>
      </c>
      <c r="G145" s="25"/>
      <c r="H145" s="26"/>
    </row>
    <row r="146" spans="1:8">
      <c r="A146" s="22">
        <v>420890</v>
      </c>
      <c r="B146" s="22" t="s">
        <v>388</v>
      </c>
      <c r="C146" s="23" t="s">
        <v>389</v>
      </c>
      <c r="D146" s="23" t="s">
        <v>390</v>
      </c>
      <c r="E146" s="23">
        <v>0</v>
      </c>
      <c r="F146" s="24">
        <v>0</v>
      </c>
      <c r="G146" s="25"/>
      <c r="H146" s="26"/>
    </row>
    <row r="147" spans="1:8">
      <c r="A147" s="22">
        <v>420895</v>
      </c>
      <c r="B147" s="22" t="s">
        <v>391</v>
      </c>
      <c r="C147" s="23" t="s">
        <v>392</v>
      </c>
      <c r="D147" s="23" t="s">
        <v>393</v>
      </c>
      <c r="E147" s="23">
        <v>1</v>
      </c>
      <c r="F147" s="24">
        <v>2701.59</v>
      </c>
      <c r="G147" s="25"/>
      <c r="H147" s="26"/>
    </row>
    <row r="148" spans="1:8">
      <c r="A148" s="22">
        <v>420900</v>
      </c>
      <c r="B148" s="22" t="s">
        <v>394</v>
      </c>
      <c r="C148" s="23" t="s">
        <v>395</v>
      </c>
      <c r="D148" s="23" t="s">
        <v>396</v>
      </c>
      <c r="E148" s="23">
        <v>1</v>
      </c>
      <c r="F148" s="24">
        <v>2701.59</v>
      </c>
      <c r="G148" s="25"/>
      <c r="H148" s="26"/>
    </row>
    <row r="149" spans="1:8">
      <c r="A149" s="22">
        <v>420910</v>
      </c>
      <c r="B149" s="22" t="s">
        <v>397</v>
      </c>
      <c r="C149" s="23" t="s">
        <v>398</v>
      </c>
      <c r="D149" s="23" t="s">
        <v>399</v>
      </c>
      <c r="E149" s="23">
        <v>18</v>
      </c>
      <c r="F149" s="24">
        <v>48628.62</v>
      </c>
      <c r="G149" s="25"/>
      <c r="H149" s="26"/>
    </row>
    <row r="150" spans="1:8">
      <c r="A150" s="22">
        <v>420915</v>
      </c>
      <c r="B150" s="22" t="s">
        <v>400</v>
      </c>
      <c r="C150" s="23" t="s">
        <v>401</v>
      </c>
      <c r="D150" s="23" t="s">
        <v>402</v>
      </c>
      <c r="E150" s="23">
        <v>0</v>
      </c>
      <c r="F150" s="24">
        <v>0</v>
      </c>
      <c r="G150" s="25"/>
      <c r="H150" s="26"/>
    </row>
    <row r="151" spans="1:8">
      <c r="A151" s="22">
        <v>420917</v>
      </c>
      <c r="B151" s="22" t="s">
        <v>403</v>
      </c>
      <c r="C151" s="23" t="s">
        <v>273</v>
      </c>
      <c r="D151" s="23" t="s">
        <v>404</v>
      </c>
      <c r="E151" s="23">
        <v>1</v>
      </c>
      <c r="F151" s="24">
        <v>2701.59</v>
      </c>
      <c r="G151" s="25"/>
      <c r="H151" s="26"/>
    </row>
    <row r="152" spans="1:8">
      <c r="A152" s="22">
        <v>420920</v>
      </c>
      <c r="B152" s="22" t="s">
        <v>405</v>
      </c>
      <c r="C152" s="23" t="s">
        <v>406</v>
      </c>
      <c r="D152" s="23" t="s">
        <v>407</v>
      </c>
      <c r="E152" s="23">
        <v>1</v>
      </c>
      <c r="F152" s="24">
        <v>2701.59</v>
      </c>
      <c r="G152" s="25"/>
      <c r="H152" s="26"/>
    </row>
    <row r="153" spans="1:8">
      <c r="A153" s="22">
        <v>420930</v>
      </c>
      <c r="B153" s="22" t="s">
        <v>408</v>
      </c>
      <c r="C153" s="23" t="s">
        <v>409</v>
      </c>
      <c r="D153" s="23" t="s">
        <v>410</v>
      </c>
      <c r="E153" s="23">
        <v>2</v>
      </c>
      <c r="F153" s="24">
        <v>5403.18</v>
      </c>
      <c r="G153" s="25"/>
      <c r="H153" s="26"/>
    </row>
    <row r="154" spans="1:8">
      <c r="A154" s="22">
        <v>420940</v>
      </c>
      <c r="B154" s="22" t="s">
        <v>411</v>
      </c>
      <c r="C154" s="23" t="s">
        <v>412</v>
      </c>
      <c r="D154" s="23" t="s">
        <v>413</v>
      </c>
      <c r="E154" s="23">
        <v>1</v>
      </c>
      <c r="F154" s="24">
        <v>2701.59</v>
      </c>
      <c r="G154" s="25"/>
      <c r="H154" s="26"/>
    </row>
    <row r="155" spans="1:8">
      <c r="A155" s="22">
        <v>420945</v>
      </c>
      <c r="B155" s="22" t="s">
        <v>414</v>
      </c>
      <c r="C155" s="23" t="s">
        <v>415</v>
      </c>
      <c r="D155" s="23" t="s">
        <v>416</v>
      </c>
      <c r="E155" s="23">
        <v>1</v>
      </c>
      <c r="F155" s="24">
        <v>2701.59</v>
      </c>
      <c r="G155" s="25"/>
      <c r="H155" s="26"/>
    </row>
    <row r="156" spans="1:8">
      <c r="A156" s="22">
        <v>420950</v>
      </c>
      <c r="B156" s="22" t="s">
        <v>417</v>
      </c>
      <c r="C156" s="23" t="s">
        <v>418</v>
      </c>
      <c r="D156" s="23" t="s">
        <v>419</v>
      </c>
      <c r="E156" s="23">
        <v>0</v>
      </c>
      <c r="F156" s="24">
        <v>0</v>
      </c>
      <c r="G156" s="25"/>
      <c r="H156" s="26"/>
    </row>
    <row r="157" spans="1:8">
      <c r="A157" s="22">
        <v>420960</v>
      </c>
      <c r="B157" s="22" t="s">
        <v>420</v>
      </c>
      <c r="C157" s="23" t="s">
        <v>421</v>
      </c>
      <c r="D157" s="23" t="s">
        <v>422</v>
      </c>
      <c r="E157" s="23">
        <v>1</v>
      </c>
      <c r="F157" s="24">
        <v>2701.59</v>
      </c>
      <c r="G157" s="25"/>
      <c r="H157" s="26"/>
    </row>
    <row r="158" spans="1:8">
      <c r="A158" s="22">
        <v>420970</v>
      </c>
      <c r="B158" s="22" t="s">
        <v>423</v>
      </c>
      <c r="C158" s="23" t="s">
        <v>424</v>
      </c>
      <c r="D158" s="23" t="s">
        <v>425</v>
      </c>
      <c r="E158" s="23">
        <v>0</v>
      </c>
      <c r="F158" s="24">
        <v>0</v>
      </c>
      <c r="G158" s="25"/>
      <c r="H158" s="26"/>
    </row>
    <row r="159" spans="1:8">
      <c r="A159" s="22">
        <v>420980</v>
      </c>
      <c r="B159" s="22" t="s">
        <v>426</v>
      </c>
      <c r="C159" s="23" t="s">
        <v>427</v>
      </c>
      <c r="D159" s="23" t="s">
        <v>428</v>
      </c>
      <c r="E159" s="23">
        <v>1</v>
      </c>
      <c r="F159" s="24">
        <v>2701.59</v>
      </c>
      <c r="G159" s="25"/>
      <c r="H159" s="26"/>
    </row>
    <row r="160" spans="1:8">
      <c r="A160" s="22">
        <v>420985</v>
      </c>
      <c r="B160" s="22" t="s">
        <v>429</v>
      </c>
      <c r="C160" s="23" t="s">
        <v>73</v>
      </c>
      <c r="D160" s="23" t="s">
        <v>73</v>
      </c>
      <c r="E160" s="23">
        <v>0</v>
      </c>
      <c r="F160" s="24">
        <v>0</v>
      </c>
      <c r="G160" s="25"/>
      <c r="H160" s="26"/>
    </row>
    <row r="161" spans="1:8">
      <c r="A161" s="22">
        <v>420990</v>
      </c>
      <c r="B161" s="22" t="s">
        <v>430</v>
      </c>
      <c r="C161" s="23" t="s">
        <v>431</v>
      </c>
      <c r="D161" s="23" t="s">
        <v>432</v>
      </c>
      <c r="E161" s="23">
        <v>0</v>
      </c>
      <c r="F161" s="24">
        <v>0</v>
      </c>
      <c r="G161" s="25"/>
      <c r="H161" s="26"/>
    </row>
    <row r="162" spans="1:8">
      <c r="A162" s="22">
        <v>421000</v>
      </c>
      <c r="B162" s="22" t="s">
        <v>433</v>
      </c>
      <c r="C162" s="23" t="s">
        <v>434</v>
      </c>
      <c r="D162" s="23" t="s">
        <v>435</v>
      </c>
      <c r="E162" s="23">
        <v>1</v>
      </c>
      <c r="F162" s="24">
        <v>2701.59</v>
      </c>
      <c r="G162" s="25"/>
      <c r="H162" s="26"/>
    </row>
    <row r="163" spans="1:8">
      <c r="A163" s="22">
        <v>421003</v>
      </c>
      <c r="B163" s="22" t="s">
        <v>436</v>
      </c>
      <c r="C163" s="23" t="s">
        <v>437</v>
      </c>
      <c r="D163" s="23" t="s">
        <v>438</v>
      </c>
      <c r="E163" s="23">
        <v>1</v>
      </c>
      <c r="F163" s="24">
        <v>2701.59</v>
      </c>
      <c r="G163" s="25"/>
      <c r="H163" s="26"/>
    </row>
    <row r="164" spans="1:8">
      <c r="A164" s="22">
        <v>421005</v>
      </c>
      <c r="B164" s="22" t="s">
        <v>439</v>
      </c>
      <c r="C164" s="23" t="s">
        <v>75</v>
      </c>
      <c r="D164" s="23" t="s">
        <v>440</v>
      </c>
      <c r="E164" s="23">
        <v>1</v>
      </c>
      <c r="F164" s="24">
        <v>2701.59</v>
      </c>
      <c r="G164" s="25"/>
      <c r="H164" s="26"/>
    </row>
    <row r="165" spans="1:8">
      <c r="A165" s="22">
        <v>421010</v>
      </c>
      <c r="B165" s="22" t="s">
        <v>441</v>
      </c>
      <c r="C165" s="23" t="s">
        <v>442</v>
      </c>
      <c r="D165" s="23" t="s">
        <v>443</v>
      </c>
      <c r="E165" s="23">
        <v>2</v>
      </c>
      <c r="F165" s="24">
        <v>5403.18</v>
      </c>
      <c r="G165" s="25"/>
      <c r="H165" s="26"/>
    </row>
    <row r="166" spans="1:8">
      <c r="A166" s="22">
        <v>421020</v>
      </c>
      <c r="B166" s="22" t="s">
        <v>444</v>
      </c>
      <c r="C166" s="23" t="s">
        <v>445</v>
      </c>
      <c r="D166" s="23" t="s">
        <v>446</v>
      </c>
      <c r="E166" s="23">
        <v>1</v>
      </c>
      <c r="F166" s="24">
        <v>2701.59</v>
      </c>
      <c r="G166" s="25"/>
      <c r="H166" s="26"/>
    </row>
    <row r="167" spans="1:8">
      <c r="A167" s="22">
        <v>421030</v>
      </c>
      <c r="B167" s="22" t="s">
        <v>447</v>
      </c>
      <c r="C167" s="23" t="s">
        <v>448</v>
      </c>
      <c r="D167" s="23" t="s">
        <v>449</v>
      </c>
      <c r="E167" s="23">
        <v>1</v>
      </c>
      <c r="F167" s="24">
        <v>2701.59</v>
      </c>
      <c r="G167" s="25"/>
      <c r="H167" s="26"/>
    </row>
    <row r="168" spans="1:8">
      <c r="A168" s="22">
        <v>421040</v>
      </c>
      <c r="B168" s="22" t="s">
        <v>450</v>
      </c>
      <c r="C168" s="23" t="s">
        <v>451</v>
      </c>
      <c r="D168" s="23" t="s">
        <v>452</v>
      </c>
      <c r="E168" s="23">
        <v>1</v>
      </c>
      <c r="F168" s="24">
        <v>2701.59</v>
      </c>
      <c r="G168" s="25"/>
      <c r="H168" s="26"/>
    </row>
    <row r="169" spans="1:8">
      <c r="A169" s="22">
        <v>421050</v>
      </c>
      <c r="B169" s="22" t="s">
        <v>453</v>
      </c>
      <c r="C169" s="23" t="s">
        <v>255</v>
      </c>
      <c r="D169" s="23" t="s">
        <v>454</v>
      </c>
      <c r="E169" s="23">
        <v>1</v>
      </c>
      <c r="F169" s="24">
        <v>2701.59</v>
      </c>
      <c r="G169" s="25"/>
      <c r="H169" s="26"/>
    </row>
    <row r="170" spans="1:8">
      <c r="A170" s="22">
        <v>421055</v>
      </c>
      <c r="B170" s="22" t="s">
        <v>455</v>
      </c>
      <c r="C170" s="23" t="s">
        <v>243</v>
      </c>
      <c r="D170" s="23" t="s">
        <v>456</v>
      </c>
      <c r="E170" s="23">
        <v>1</v>
      </c>
      <c r="F170" s="24">
        <v>2701.59</v>
      </c>
      <c r="G170" s="25"/>
      <c r="H170" s="26"/>
    </row>
    <row r="171" spans="1:8">
      <c r="A171" s="22">
        <v>421060</v>
      </c>
      <c r="B171" s="22" t="s">
        <v>457</v>
      </c>
      <c r="C171" s="23" t="s">
        <v>458</v>
      </c>
      <c r="D171" s="23" t="s">
        <v>459</v>
      </c>
      <c r="E171" s="23">
        <v>1</v>
      </c>
      <c r="F171" s="24">
        <v>2701.59</v>
      </c>
      <c r="G171" s="25"/>
      <c r="H171" s="26"/>
    </row>
    <row r="172" spans="1:8">
      <c r="A172" s="22">
        <v>421070</v>
      </c>
      <c r="B172" s="22" t="s">
        <v>460</v>
      </c>
      <c r="C172" s="23" t="s">
        <v>461</v>
      </c>
      <c r="D172" s="23" t="s">
        <v>462</v>
      </c>
      <c r="E172" s="23">
        <v>1</v>
      </c>
      <c r="F172" s="24">
        <v>2701.59</v>
      </c>
      <c r="G172" s="25"/>
      <c r="H172" s="26"/>
    </row>
    <row r="173" spans="1:8">
      <c r="A173" s="22">
        <v>421080</v>
      </c>
      <c r="B173" s="22" t="s">
        <v>463</v>
      </c>
      <c r="C173" s="23" t="s">
        <v>464</v>
      </c>
      <c r="D173" s="23" t="s">
        <v>465</v>
      </c>
      <c r="E173" s="23">
        <v>1</v>
      </c>
      <c r="F173" s="24">
        <v>2701.59</v>
      </c>
      <c r="G173" s="25"/>
      <c r="H173" s="26"/>
    </row>
    <row r="174" spans="1:8">
      <c r="A174" s="22">
        <v>421085</v>
      </c>
      <c r="B174" s="22" t="s">
        <v>466</v>
      </c>
      <c r="C174" s="23" t="s">
        <v>467</v>
      </c>
      <c r="D174" s="23" t="s">
        <v>468</v>
      </c>
      <c r="E174" s="23">
        <v>1</v>
      </c>
      <c r="F174" s="24">
        <v>2701.59</v>
      </c>
      <c r="G174" s="25"/>
      <c r="H174" s="26"/>
    </row>
    <row r="175" spans="1:8">
      <c r="A175" s="22">
        <v>421090</v>
      </c>
      <c r="B175" s="22" t="s">
        <v>469</v>
      </c>
      <c r="C175" s="23" t="s">
        <v>132</v>
      </c>
      <c r="D175" s="23" t="s">
        <v>470</v>
      </c>
      <c r="E175" s="23">
        <v>1</v>
      </c>
      <c r="F175" s="24">
        <v>2701.59</v>
      </c>
      <c r="G175" s="25"/>
      <c r="H175" s="26"/>
    </row>
    <row r="176" spans="1:8">
      <c r="A176" s="22">
        <v>421100</v>
      </c>
      <c r="B176" s="22" t="s">
        <v>471</v>
      </c>
      <c r="C176" s="23" t="s">
        <v>472</v>
      </c>
      <c r="D176" s="23" t="s">
        <v>473</v>
      </c>
      <c r="E176" s="23">
        <v>1</v>
      </c>
      <c r="F176" s="24">
        <v>2701.59</v>
      </c>
      <c r="G176" s="25"/>
      <c r="H176" s="26"/>
    </row>
    <row r="177" spans="1:8">
      <c r="A177" s="22">
        <v>421105</v>
      </c>
      <c r="B177" s="22" t="s">
        <v>474</v>
      </c>
      <c r="C177" s="23" t="s">
        <v>475</v>
      </c>
      <c r="D177" s="23" t="s">
        <v>476</v>
      </c>
      <c r="E177" s="23">
        <v>1</v>
      </c>
      <c r="F177" s="24">
        <v>2701.59</v>
      </c>
      <c r="G177" s="25"/>
      <c r="H177" s="26"/>
    </row>
    <row r="178" spans="1:8">
      <c r="A178" s="22">
        <v>421110</v>
      </c>
      <c r="B178" s="22" t="s">
        <v>477</v>
      </c>
      <c r="C178" s="23" t="s">
        <v>478</v>
      </c>
      <c r="D178" s="23" t="s">
        <v>479</v>
      </c>
      <c r="E178" s="23">
        <v>1</v>
      </c>
      <c r="F178" s="24">
        <v>2701.59</v>
      </c>
      <c r="G178" s="25"/>
      <c r="H178" s="26"/>
    </row>
    <row r="179" spans="1:8">
      <c r="A179" s="22">
        <v>421120</v>
      </c>
      <c r="B179" s="22" t="s">
        <v>480</v>
      </c>
      <c r="C179" s="23" t="s">
        <v>481</v>
      </c>
      <c r="D179" s="23" t="s">
        <v>482</v>
      </c>
      <c r="E179" s="23">
        <v>0</v>
      </c>
      <c r="F179" s="24">
        <v>0</v>
      </c>
      <c r="G179" s="25"/>
      <c r="H179" s="26"/>
    </row>
    <row r="180" spans="1:8">
      <c r="A180" s="22">
        <v>421125</v>
      </c>
      <c r="B180" s="22" t="s">
        <v>483</v>
      </c>
      <c r="C180" s="23" t="s">
        <v>464</v>
      </c>
      <c r="D180" s="23" t="s">
        <v>484</v>
      </c>
      <c r="E180" s="23">
        <v>1</v>
      </c>
      <c r="F180" s="24">
        <v>2701.59</v>
      </c>
      <c r="G180" s="25"/>
      <c r="H180" s="26"/>
    </row>
    <row r="181" spans="1:8">
      <c r="A181" s="22">
        <v>421130</v>
      </c>
      <c r="B181" s="22" t="s">
        <v>485</v>
      </c>
      <c r="C181" s="23" t="s">
        <v>486</v>
      </c>
      <c r="D181" s="23" t="s">
        <v>487</v>
      </c>
      <c r="E181" s="23">
        <v>1</v>
      </c>
      <c r="F181" s="24">
        <v>2701.59</v>
      </c>
      <c r="G181" s="25"/>
      <c r="H181" s="26"/>
    </row>
    <row r="182" spans="1:8">
      <c r="A182" s="22">
        <v>421140</v>
      </c>
      <c r="B182" s="22" t="s">
        <v>488</v>
      </c>
      <c r="C182" s="23" t="s">
        <v>34</v>
      </c>
      <c r="D182" s="23" t="s">
        <v>489</v>
      </c>
      <c r="E182" s="23">
        <v>1</v>
      </c>
      <c r="F182" s="24">
        <v>2701.59</v>
      </c>
      <c r="G182" s="25"/>
      <c r="H182" s="26"/>
    </row>
    <row r="183" spans="1:8">
      <c r="A183" s="22">
        <v>421145</v>
      </c>
      <c r="B183" s="22" t="s">
        <v>490</v>
      </c>
      <c r="C183" s="23" t="s">
        <v>491</v>
      </c>
      <c r="D183" s="23" t="s">
        <v>492</v>
      </c>
      <c r="E183" s="23">
        <v>1</v>
      </c>
      <c r="F183" s="24">
        <v>2701.59</v>
      </c>
      <c r="G183" s="25"/>
      <c r="H183" s="26"/>
    </row>
    <row r="184" spans="1:8">
      <c r="A184" s="22">
        <v>421150</v>
      </c>
      <c r="B184" s="22" t="s">
        <v>493</v>
      </c>
      <c r="C184" s="23" t="s">
        <v>494</v>
      </c>
      <c r="D184" s="23" t="s">
        <v>495</v>
      </c>
      <c r="E184" s="23">
        <v>1</v>
      </c>
      <c r="F184" s="24">
        <v>2701.59</v>
      </c>
      <c r="G184" s="25"/>
      <c r="H184" s="26"/>
    </row>
    <row r="185" spans="1:8">
      <c r="A185" s="22">
        <v>421160</v>
      </c>
      <c r="B185" s="22" t="s">
        <v>496</v>
      </c>
      <c r="C185" s="23" t="s">
        <v>497</v>
      </c>
      <c r="D185" s="23" t="s">
        <v>498</v>
      </c>
      <c r="E185" s="23">
        <v>1</v>
      </c>
      <c r="F185" s="24">
        <v>2701.59</v>
      </c>
      <c r="G185" s="25"/>
      <c r="H185" s="26"/>
    </row>
    <row r="186" spans="1:8">
      <c r="A186" s="22">
        <v>421165</v>
      </c>
      <c r="B186" s="22" t="s">
        <v>499</v>
      </c>
      <c r="C186" s="23" t="s">
        <v>500</v>
      </c>
      <c r="D186" s="23" t="s">
        <v>501</v>
      </c>
      <c r="E186" s="23">
        <v>1</v>
      </c>
      <c r="F186" s="24">
        <v>2701.59</v>
      </c>
      <c r="G186" s="25"/>
      <c r="H186" s="26"/>
    </row>
    <row r="187" spans="1:8">
      <c r="A187" s="22">
        <v>421170</v>
      </c>
      <c r="B187" s="22" t="s">
        <v>502</v>
      </c>
      <c r="C187" s="23" t="s">
        <v>503</v>
      </c>
      <c r="D187" s="23" t="s">
        <v>504</v>
      </c>
      <c r="E187" s="23">
        <v>1</v>
      </c>
      <c r="F187" s="24">
        <v>2701.59</v>
      </c>
      <c r="G187" s="25"/>
      <c r="H187" s="26"/>
    </row>
    <row r="188" spans="1:8">
      <c r="A188" s="22">
        <v>421175</v>
      </c>
      <c r="B188" s="22" t="s">
        <v>505</v>
      </c>
      <c r="C188" s="23" t="s">
        <v>506</v>
      </c>
      <c r="D188" s="23" t="s">
        <v>507</v>
      </c>
      <c r="E188" s="23">
        <v>1</v>
      </c>
      <c r="F188" s="24">
        <v>2701.59</v>
      </c>
      <c r="G188" s="25"/>
      <c r="H188" s="26"/>
    </row>
    <row r="189" spans="1:8">
      <c r="A189" s="22">
        <v>421180</v>
      </c>
      <c r="B189" s="22" t="s">
        <v>508</v>
      </c>
      <c r="C189" s="23" t="s">
        <v>73</v>
      </c>
      <c r="D189" s="23" t="s">
        <v>73</v>
      </c>
      <c r="E189" s="23">
        <v>0</v>
      </c>
      <c r="F189" s="24">
        <v>0</v>
      </c>
      <c r="G189" s="25"/>
      <c r="H189" s="26"/>
    </row>
    <row r="190" spans="1:8">
      <c r="A190" s="22">
        <v>421185</v>
      </c>
      <c r="B190" s="22" t="s">
        <v>509</v>
      </c>
      <c r="C190" s="23" t="s">
        <v>19</v>
      </c>
      <c r="D190" s="23" t="s">
        <v>510</v>
      </c>
      <c r="E190" s="23">
        <v>1</v>
      </c>
      <c r="F190" s="24">
        <v>2701.59</v>
      </c>
      <c r="G190" s="25"/>
      <c r="H190" s="26"/>
    </row>
    <row r="191" spans="1:8">
      <c r="A191" s="22">
        <v>421187</v>
      </c>
      <c r="B191" s="22" t="s">
        <v>511</v>
      </c>
      <c r="C191" s="23" t="s">
        <v>360</v>
      </c>
      <c r="D191" s="23" t="s">
        <v>512</v>
      </c>
      <c r="E191" s="23">
        <v>1</v>
      </c>
      <c r="F191" s="24">
        <v>2701.59</v>
      </c>
      <c r="G191" s="25"/>
      <c r="H191" s="26"/>
    </row>
    <row r="192" spans="1:8">
      <c r="A192" s="22">
        <v>421189</v>
      </c>
      <c r="B192" s="22" t="s">
        <v>513</v>
      </c>
      <c r="C192" s="23" t="s">
        <v>73</v>
      </c>
      <c r="D192" s="23" t="s">
        <v>73</v>
      </c>
      <c r="E192" s="23">
        <v>0</v>
      </c>
      <c r="F192" s="24">
        <v>0</v>
      </c>
      <c r="G192" s="25"/>
      <c r="H192" s="26"/>
    </row>
    <row r="193" spans="1:8">
      <c r="A193" s="22">
        <v>421190</v>
      </c>
      <c r="B193" s="22" t="s">
        <v>514</v>
      </c>
      <c r="C193" s="23" t="s">
        <v>515</v>
      </c>
      <c r="D193" s="23" t="s">
        <v>516</v>
      </c>
      <c r="E193" s="23">
        <v>6</v>
      </c>
      <c r="F193" s="24">
        <v>16209.54</v>
      </c>
      <c r="G193" s="25"/>
      <c r="H193" s="26"/>
    </row>
    <row r="194" spans="1:8">
      <c r="A194" s="22">
        <v>421200</v>
      </c>
      <c r="B194" s="22" t="s">
        <v>517</v>
      </c>
      <c r="C194" s="23" t="s">
        <v>518</v>
      </c>
      <c r="D194" s="23" t="s">
        <v>519</v>
      </c>
      <c r="E194" s="23">
        <v>1</v>
      </c>
      <c r="F194" s="24">
        <v>2701.59</v>
      </c>
      <c r="G194" s="25"/>
      <c r="H194" s="26"/>
    </row>
    <row r="195" spans="1:8">
      <c r="A195" s="22">
        <v>421205</v>
      </c>
      <c r="B195" s="22" t="s">
        <v>520</v>
      </c>
      <c r="C195" s="23" t="s">
        <v>506</v>
      </c>
      <c r="D195" s="23" t="s">
        <v>521</v>
      </c>
      <c r="E195" s="23">
        <v>1</v>
      </c>
      <c r="F195" s="24">
        <v>2701.59</v>
      </c>
      <c r="G195" s="25"/>
      <c r="H195" s="26"/>
    </row>
    <row r="196" spans="1:8">
      <c r="A196" s="22">
        <v>421210</v>
      </c>
      <c r="B196" s="22" t="s">
        <v>522</v>
      </c>
      <c r="C196" s="23" t="s">
        <v>523</v>
      </c>
      <c r="D196" s="23" t="s">
        <v>524</v>
      </c>
      <c r="E196" s="23">
        <v>1</v>
      </c>
      <c r="F196" s="24">
        <v>2701.59</v>
      </c>
      <c r="G196" s="25"/>
      <c r="H196" s="26"/>
    </row>
    <row r="197" spans="1:8">
      <c r="A197" s="22">
        <v>421220</v>
      </c>
      <c r="B197" s="22" t="s">
        <v>525</v>
      </c>
      <c r="C197" s="23" t="s">
        <v>526</v>
      </c>
      <c r="D197" s="23" t="s">
        <v>527</v>
      </c>
      <c r="E197" s="23">
        <v>1</v>
      </c>
      <c r="F197" s="24">
        <v>2701.59</v>
      </c>
      <c r="G197" s="25"/>
      <c r="H197" s="26"/>
    </row>
    <row r="198" spans="1:8">
      <c r="A198" s="22">
        <v>421223</v>
      </c>
      <c r="B198" s="22" t="s">
        <v>528</v>
      </c>
      <c r="C198" s="23" t="s">
        <v>106</v>
      </c>
      <c r="D198" s="23" t="s">
        <v>529</v>
      </c>
      <c r="E198" s="23">
        <v>1</v>
      </c>
      <c r="F198" s="24">
        <v>2701.59</v>
      </c>
      <c r="G198" s="25"/>
      <c r="H198" s="26"/>
    </row>
    <row r="199" spans="1:8">
      <c r="A199" s="22">
        <v>421225</v>
      </c>
      <c r="B199" s="22" t="s">
        <v>530</v>
      </c>
      <c r="C199" s="23" t="s">
        <v>531</v>
      </c>
      <c r="D199" s="23" t="s">
        <v>532</v>
      </c>
      <c r="E199" s="23">
        <v>1</v>
      </c>
      <c r="F199" s="24">
        <v>2701.59</v>
      </c>
      <c r="G199" s="25"/>
      <c r="H199" s="26"/>
    </row>
    <row r="200" spans="1:8">
      <c r="A200" s="22">
        <v>421227</v>
      </c>
      <c r="B200" s="22" t="s">
        <v>533</v>
      </c>
      <c r="C200" s="23" t="s">
        <v>534</v>
      </c>
      <c r="D200" s="23" t="s">
        <v>535</v>
      </c>
      <c r="E200" s="23">
        <v>1</v>
      </c>
      <c r="F200" s="24">
        <v>2701.59</v>
      </c>
      <c r="G200" s="25"/>
      <c r="H200" s="26"/>
    </row>
    <row r="201" spans="1:8">
      <c r="A201" s="22">
        <v>421230</v>
      </c>
      <c r="B201" s="22" t="s">
        <v>536</v>
      </c>
      <c r="C201" s="23" t="s">
        <v>537</v>
      </c>
      <c r="D201" s="23" t="s">
        <v>538</v>
      </c>
      <c r="E201" s="23">
        <v>1</v>
      </c>
      <c r="F201" s="24">
        <v>2701.59</v>
      </c>
      <c r="G201" s="25"/>
      <c r="H201" s="26"/>
    </row>
    <row r="202" spans="1:8">
      <c r="A202" s="22">
        <v>421240</v>
      </c>
      <c r="B202" s="22" t="s">
        <v>539</v>
      </c>
      <c r="C202" s="23" t="s">
        <v>540</v>
      </c>
      <c r="D202" s="23" t="s">
        <v>541</v>
      </c>
      <c r="E202" s="23">
        <v>1</v>
      </c>
      <c r="F202" s="24">
        <v>2701.59</v>
      </c>
      <c r="G202" s="25"/>
      <c r="H202" s="26"/>
    </row>
    <row r="203" spans="1:8">
      <c r="A203" s="22">
        <v>421250</v>
      </c>
      <c r="B203" s="22" t="s">
        <v>542</v>
      </c>
      <c r="C203" s="23" t="s">
        <v>543</v>
      </c>
      <c r="D203" s="23" t="s">
        <v>544</v>
      </c>
      <c r="E203" s="23">
        <v>1</v>
      </c>
      <c r="F203" s="24">
        <v>2701.59</v>
      </c>
      <c r="G203" s="25"/>
      <c r="H203" s="26"/>
    </row>
    <row r="204" spans="1:8">
      <c r="A204" s="22">
        <v>421260</v>
      </c>
      <c r="B204" s="22" t="s">
        <v>545</v>
      </c>
      <c r="C204" s="23" t="s">
        <v>43</v>
      </c>
      <c r="D204" s="23" t="s">
        <v>546</v>
      </c>
      <c r="E204" s="23">
        <v>1</v>
      </c>
      <c r="F204" s="24">
        <v>2701.59</v>
      </c>
      <c r="G204" s="25"/>
      <c r="H204" s="26"/>
    </row>
    <row r="205" spans="1:8">
      <c r="A205" s="22">
        <v>421265</v>
      </c>
      <c r="B205" s="22" t="s">
        <v>547</v>
      </c>
      <c r="C205" s="23" t="s">
        <v>412</v>
      </c>
      <c r="D205" s="23" t="s">
        <v>548</v>
      </c>
      <c r="E205" s="23">
        <v>1</v>
      </c>
      <c r="F205" s="24">
        <v>2701.59</v>
      </c>
      <c r="G205" s="25"/>
      <c r="H205" s="26"/>
    </row>
    <row r="206" spans="1:8">
      <c r="A206" s="22">
        <v>421270</v>
      </c>
      <c r="B206" s="22" t="s">
        <v>549</v>
      </c>
      <c r="C206" s="23" t="s">
        <v>550</v>
      </c>
      <c r="D206" s="23" t="s">
        <v>551</v>
      </c>
      <c r="E206" s="23">
        <v>1</v>
      </c>
      <c r="F206" s="24">
        <v>2701.59</v>
      </c>
      <c r="G206" s="25"/>
      <c r="H206" s="26"/>
    </row>
    <row r="207" spans="1:8">
      <c r="A207" s="22">
        <v>421290</v>
      </c>
      <c r="B207" s="22" t="s">
        <v>552</v>
      </c>
      <c r="C207" s="23" t="s">
        <v>553</v>
      </c>
      <c r="D207" s="23" t="s">
        <v>554</v>
      </c>
      <c r="E207" s="23">
        <v>1</v>
      </c>
      <c r="F207" s="24">
        <v>2701.59</v>
      </c>
      <c r="G207" s="25"/>
      <c r="H207" s="26"/>
    </row>
    <row r="208" spans="1:8">
      <c r="A208" s="22">
        <v>421300</v>
      </c>
      <c r="B208" s="22" t="s">
        <v>555</v>
      </c>
      <c r="C208" s="23" t="s">
        <v>556</v>
      </c>
      <c r="D208" s="23" t="s">
        <v>557</v>
      </c>
      <c r="E208" s="23">
        <v>1</v>
      </c>
      <c r="F208" s="24">
        <v>2701.59</v>
      </c>
      <c r="G208" s="25"/>
      <c r="H208" s="26"/>
    </row>
    <row r="209" spans="1:8">
      <c r="A209" s="22">
        <v>421310</v>
      </c>
      <c r="B209" s="22" t="s">
        <v>558</v>
      </c>
      <c r="C209" s="23" t="s">
        <v>559</v>
      </c>
      <c r="D209" s="23" t="s">
        <v>560</v>
      </c>
      <c r="E209" s="23">
        <v>1</v>
      </c>
      <c r="F209" s="24">
        <v>2701.59</v>
      </c>
      <c r="G209" s="25"/>
      <c r="H209" s="26"/>
    </row>
    <row r="210" spans="1:8">
      <c r="A210" s="22">
        <v>421315</v>
      </c>
      <c r="B210" s="22" t="s">
        <v>561</v>
      </c>
      <c r="C210" s="23" t="s">
        <v>306</v>
      </c>
      <c r="D210" s="23" t="s">
        <v>562</v>
      </c>
      <c r="E210" s="23">
        <v>0</v>
      </c>
      <c r="F210" s="24">
        <v>0</v>
      </c>
      <c r="G210" s="25"/>
      <c r="H210" s="26"/>
    </row>
    <row r="211" spans="1:8">
      <c r="A211" s="22">
        <v>421320</v>
      </c>
      <c r="B211" s="22" t="s">
        <v>563</v>
      </c>
      <c r="C211" s="23" t="s">
        <v>564</v>
      </c>
      <c r="D211" s="23" t="s">
        <v>565</v>
      </c>
      <c r="E211" s="23">
        <v>1</v>
      </c>
      <c r="F211" s="24">
        <v>2701.59</v>
      </c>
      <c r="G211" s="25"/>
      <c r="H211" s="26"/>
    </row>
    <row r="212" spans="1:8">
      <c r="A212" s="22">
        <v>421330</v>
      </c>
      <c r="B212" s="22" t="s">
        <v>566</v>
      </c>
      <c r="C212" s="23" t="s">
        <v>73</v>
      </c>
      <c r="D212" s="23" t="s">
        <v>73</v>
      </c>
      <c r="E212" s="23">
        <v>0</v>
      </c>
      <c r="F212" s="24">
        <v>0</v>
      </c>
      <c r="G212" s="25"/>
      <c r="H212" s="26"/>
    </row>
    <row r="213" spans="1:8">
      <c r="A213" s="22">
        <v>421335</v>
      </c>
      <c r="B213" s="22" t="s">
        <v>567</v>
      </c>
      <c r="C213" s="23" t="s">
        <v>568</v>
      </c>
      <c r="D213" s="23" t="s">
        <v>569</v>
      </c>
      <c r="E213" s="23">
        <v>1</v>
      </c>
      <c r="F213" s="24">
        <v>2701.59</v>
      </c>
      <c r="G213" s="25"/>
      <c r="H213" s="26"/>
    </row>
    <row r="214" spans="1:8">
      <c r="A214" s="22">
        <v>421340</v>
      </c>
      <c r="B214" s="22" t="s">
        <v>570</v>
      </c>
      <c r="C214" s="23" t="s">
        <v>571</v>
      </c>
      <c r="D214" s="23" t="s">
        <v>572</v>
      </c>
      <c r="E214" s="23">
        <v>1</v>
      </c>
      <c r="F214" s="24">
        <v>2701.59</v>
      </c>
      <c r="G214" s="25"/>
      <c r="H214" s="26"/>
    </row>
    <row r="215" spans="1:8">
      <c r="A215" s="22">
        <v>421350</v>
      </c>
      <c r="B215" s="22" t="s">
        <v>573</v>
      </c>
      <c r="C215" s="23" t="s">
        <v>138</v>
      </c>
      <c r="D215" s="23" t="s">
        <v>574</v>
      </c>
      <c r="E215" s="23">
        <v>1</v>
      </c>
      <c r="F215" s="24">
        <v>2701.59</v>
      </c>
      <c r="G215" s="25"/>
      <c r="H215" s="26"/>
    </row>
    <row r="216" spans="1:8">
      <c r="A216" s="22">
        <v>421360</v>
      </c>
      <c r="B216" s="22" t="s">
        <v>575</v>
      </c>
      <c r="C216" s="23" t="s">
        <v>576</v>
      </c>
      <c r="D216" s="23" t="s">
        <v>577</v>
      </c>
      <c r="E216" s="23">
        <v>1</v>
      </c>
      <c r="F216" s="24">
        <v>2701.59</v>
      </c>
      <c r="G216" s="25"/>
      <c r="H216" s="26"/>
    </row>
    <row r="217" spans="1:8">
      <c r="A217" s="22">
        <v>421370</v>
      </c>
      <c r="B217" s="22" t="s">
        <v>578</v>
      </c>
      <c r="C217" s="23" t="s">
        <v>579</v>
      </c>
      <c r="D217" s="23" t="s">
        <v>580</v>
      </c>
      <c r="E217" s="23">
        <v>0</v>
      </c>
      <c r="F217" s="24">
        <v>0</v>
      </c>
      <c r="G217" s="25"/>
      <c r="H217" s="26"/>
    </row>
    <row r="218" spans="1:8">
      <c r="A218" s="22">
        <v>421380</v>
      </c>
      <c r="B218" s="22" t="s">
        <v>581</v>
      </c>
      <c r="C218" s="23" t="s">
        <v>582</v>
      </c>
      <c r="D218" s="23" t="s">
        <v>583</v>
      </c>
      <c r="E218" s="23">
        <v>1</v>
      </c>
      <c r="F218" s="24">
        <v>2701.59</v>
      </c>
      <c r="G218" s="25"/>
      <c r="H218" s="26"/>
    </row>
    <row r="219" spans="1:8">
      <c r="A219" s="22">
        <v>421390</v>
      </c>
      <c r="B219" s="22" t="s">
        <v>584</v>
      </c>
      <c r="C219" s="23" t="s">
        <v>585</v>
      </c>
      <c r="D219" s="23" t="s">
        <v>586</v>
      </c>
      <c r="E219" s="23">
        <v>1</v>
      </c>
      <c r="F219" s="24">
        <v>2701.59</v>
      </c>
      <c r="G219" s="25"/>
      <c r="H219" s="26"/>
    </row>
    <row r="220" spans="1:8">
      <c r="A220" s="22">
        <v>421400</v>
      </c>
      <c r="B220" s="22" t="s">
        <v>587</v>
      </c>
      <c r="C220" s="23" t="s">
        <v>237</v>
      </c>
      <c r="D220" s="23" t="s">
        <v>588</v>
      </c>
      <c r="E220" s="23">
        <v>0</v>
      </c>
      <c r="F220" s="24">
        <v>0</v>
      </c>
      <c r="G220" s="25"/>
      <c r="H220" s="26"/>
    </row>
    <row r="221" spans="1:8">
      <c r="A221" s="22">
        <v>421410</v>
      </c>
      <c r="B221" s="22" t="s">
        <v>589</v>
      </c>
      <c r="C221" s="23" t="s">
        <v>590</v>
      </c>
      <c r="D221" s="23" t="s">
        <v>591</v>
      </c>
      <c r="E221" s="23">
        <v>0</v>
      </c>
      <c r="F221" s="24">
        <v>0</v>
      </c>
      <c r="G221" s="25"/>
      <c r="H221" s="26"/>
    </row>
    <row r="222" spans="1:8">
      <c r="A222" s="22">
        <v>421415</v>
      </c>
      <c r="B222" s="22" t="s">
        <v>592</v>
      </c>
      <c r="C222" s="23" t="s">
        <v>593</v>
      </c>
      <c r="D222" s="23" t="s">
        <v>594</v>
      </c>
      <c r="E222" s="23">
        <v>1</v>
      </c>
      <c r="F222" s="24">
        <v>2701.59</v>
      </c>
      <c r="G222" s="25"/>
      <c r="H222" s="26"/>
    </row>
    <row r="223" spans="1:8">
      <c r="A223" s="22">
        <v>421420</v>
      </c>
      <c r="B223" s="22" t="s">
        <v>595</v>
      </c>
      <c r="C223" s="23" t="s">
        <v>261</v>
      </c>
      <c r="D223" s="23" t="s">
        <v>596</v>
      </c>
      <c r="E223" s="23">
        <v>1</v>
      </c>
      <c r="F223" s="24">
        <v>2701.59</v>
      </c>
      <c r="G223" s="25"/>
      <c r="H223" s="26"/>
    </row>
    <row r="224" spans="1:8">
      <c r="A224" s="22">
        <v>421430</v>
      </c>
      <c r="B224" s="22" t="s">
        <v>597</v>
      </c>
      <c r="C224" s="23" t="s">
        <v>598</v>
      </c>
      <c r="D224" s="23" t="s">
        <v>599</v>
      </c>
      <c r="E224" s="23">
        <v>1</v>
      </c>
      <c r="F224" s="24">
        <v>2701.59</v>
      </c>
      <c r="G224" s="25"/>
      <c r="H224" s="26"/>
    </row>
    <row r="225" spans="1:8">
      <c r="A225" s="22">
        <v>421440</v>
      </c>
      <c r="B225" s="23" t="s">
        <v>600</v>
      </c>
      <c r="C225" s="23" t="s">
        <v>601</v>
      </c>
      <c r="D225" s="23" t="s">
        <v>602</v>
      </c>
      <c r="E225" s="23">
        <v>1</v>
      </c>
      <c r="F225" s="24">
        <v>2701.59</v>
      </c>
      <c r="H225" s="32"/>
    </row>
    <row r="226" customFormat="1" spans="1:6">
      <c r="A226" s="27">
        <v>421450</v>
      </c>
      <c r="B226" s="27" t="s">
        <v>603</v>
      </c>
      <c r="C226" s="28" t="s">
        <v>604</v>
      </c>
      <c r="D226" s="28" t="s">
        <v>605</v>
      </c>
      <c r="E226" s="28">
        <v>0</v>
      </c>
      <c r="F226" s="29">
        <v>0</v>
      </c>
    </row>
    <row r="227" customFormat="1" spans="1:6">
      <c r="A227" s="22">
        <v>421460</v>
      </c>
      <c r="B227" s="22" t="s">
        <v>606</v>
      </c>
      <c r="C227" s="23" t="s">
        <v>607</v>
      </c>
      <c r="D227" s="23" t="s">
        <v>608</v>
      </c>
      <c r="E227" s="23">
        <v>0</v>
      </c>
      <c r="F227" s="24">
        <v>0</v>
      </c>
    </row>
    <row r="228" customFormat="1" spans="1:6">
      <c r="A228" s="22">
        <v>421480</v>
      </c>
      <c r="B228" s="22" t="s">
        <v>609</v>
      </c>
      <c r="C228" s="23" t="s">
        <v>610</v>
      </c>
      <c r="D228" s="23" t="s">
        <v>611</v>
      </c>
      <c r="E228" s="23">
        <v>2</v>
      </c>
      <c r="F228" s="24">
        <v>5403.18</v>
      </c>
    </row>
    <row r="229" customFormat="1" spans="1:6">
      <c r="A229" s="22">
        <v>421470</v>
      </c>
      <c r="B229" s="22" t="s">
        <v>612</v>
      </c>
      <c r="C229" s="23" t="s">
        <v>73</v>
      </c>
      <c r="D229" s="23" t="s">
        <v>73</v>
      </c>
      <c r="E229" s="23">
        <v>0</v>
      </c>
      <c r="F229" s="24">
        <v>0</v>
      </c>
    </row>
    <row r="230" customFormat="1" spans="1:6">
      <c r="A230" s="22">
        <v>421490</v>
      </c>
      <c r="B230" s="22" t="s">
        <v>613</v>
      </c>
      <c r="C230" s="23" t="s">
        <v>614</v>
      </c>
      <c r="D230" s="23" t="s">
        <v>615</v>
      </c>
      <c r="E230" s="23">
        <v>1</v>
      </c>
      <c r="F230" s="24">
        <v>2701.59</v>
      </c>
    </row>
    <row r="231" customFormat="1" spans="1:6">
      <c r="A231" s="22">
        <v>421500</v>
      </c>
      <c r="B231" s="22" t="s">
        <v>616</v>
      </c>
      <c r="C231" s="23" t="s">
        <v>617</v>
      </c>
      <c r="D231" s="23" t="s">
        <v>618</v>
      </c>
      <c r="E231" s="23">
        <v>1</v>
      </c>
      <c r="F231" s="24">
        <v>2701.59</v>
      </c>
    </row>
    <row r="232" customFormat="1" spans="1:6">
      <c r="A232" s="22">
        <v>421505</v>
      </c>
      <c r="B232" s="22" t="s">
        <v>619</v>
      </c>
      <c r="C232" s="23" t="s">
        <v>620</v>
      </c>
      <c r="D232" s="23" t="s">
        <v>621</v>
      </c>
      <c r="E232" s="23">
        <v>1</v>
      </c>
      <c r="F232" s="24">
        <v>2701.59</v>
      </c>
    </row>
    <row r="233" customFormat="1" spans="1:6">
      <c r="A233" s="22">
        <v>421507</v>
      </c>
      <c r="B233" s="22" t="s">
        <v>622</v>
      </c>
      <c r="C233" s="23" t="s">
        <v>623</v>
      </c>
      <c r="D233" s="23" t="s">
        <v>624</v>
      </c>
      <c r="E233" s="23">
        <v>1</v>
      </c>
      <c r="F233" s="24">
        <v>2701.59</v>
      </c>
    </row>
    <row r="234" customFormat="1" spans="1:6">
      <c r="A234" s="22">
        <v>421510</v>
      </c>
      <c r="B234" s="22" t="s">
        <v>625</v>
      </c>
      <c r="C234" s="23" t="s">
        <v>626</v>
      </c>
      <c r="D234" s="23" t="s">
        <v>627</v>
      </c>
      <c r="E234" s="23">
        <v>1</v>
      </c>
      <c r="F234" s="24">
        <v>2701.59</v>
      </c>
    </row>
    <row r="235" customFormat="1" spans="1:6">
      <c r="A235" s="22">
        <v>421520</v>
      </c>
      <c r="B235" s="22" t="s">
        <v>628</v>
      </c>
      <c r="C235" s="23" t="s">
        <v>629</v>
      </c>
      <c r="D235" s="23" t="s">
        <v>630</v>
      </c>
      <c r="E235" s="23">
        <v>1</v>
      </c>
      <c r="F235" s="24">
        <v>2701.59</v>
      </c>
    </row>
    <row r="236" customFormat="1" spans="1:6">
      <c r="A236" s="22">
        <v>421530</v>
      </c>
      <c r="B236" s="22" t="s">
        <v>631</v>
      </c>
      <c r="C236" s="23" t="s">
        <v>632</v>
      </c>
      <c r="D236" s="23" t="s">
        <v>633</v>
      </c>
      <c r="E236" s="23">
        <v>0</v>
      </c>
      <c r="F236" s="24">
        <v>0</v>
      </c>
    </row>
    <row r="237" customFormat="1" spans="1:6">
      <c r="A237" s="22">
        <v>421535</v>
      </c>
      <c r="B237" s="22" t="s">
        <v>634</v>
      </c>
      <c r="C237" s="23" t="s">
        <v>173</v>
      </c>
      <c r="D237" s="23" t="s">
        <v>635</v>
      </c>
      <c r="E237" s="23">
        <v>1</v>
      </c>
      <c r="F237" s="24">
        <v>2701.59</v>
      </c>
    </row>
    <row r="238" customFormat="1" spans="1:6">
      <c r="A238" s="22">
        <v>421540</v>
      </c>
      <c r="B238" s="22" t="s">
        <v>636</v>
      </c>
      <c r="C238" s="23" t="s">
        <v>637</v>
      </c>
      <c r="D238" s="23" t="s">
        <v>638</v>
      </c>
      <c r="E238" s="23">
        <v>1</v>
      </c>
      <c r="F238" s="24">
        <v>2701.59</v>
      </c>
    </row>
    <row r="239" customFormat="1" spans="1:6">
      <c r="A239" s="22">
        <v>421545</v>
      </c>
      <c r="B239" s="22" t="s">
        <v>639</v>
      </c>
      <c r="C239" s="23" t="s">
        <v>386</v>
      </c>
      <c r="D239" s="23" t="s">
        <v>640</v>
      </c>
      <c r="E239" s="23">
        <v>1</v>
      </c>
      <c r="F239" s="24">
        <v>2701.59</v>
      </c>
    </row>
    <row r="240" customFormat="1" spans="1:6">
      <c r="A240" s="22">
        <v>421550</v>
      </c>
      <c r="B240" s="22" t="s">
        <v>641</v>
      </c>
      <c r="C240" s="23" t="s">
        <v>642</v>
      </c>
      <c r="D240" s="23" t="s">
        <v>643</v>
      </c>
      <c r="E240" s="23">
        <v>1</v>
      </c>
      <c r="F240" s="24">
        <v>2701.59</v>
      </c>
    </row>
    <row r="241" customFormat="1" spans="1:6">
      <c r="A241" s="22">
        <v>421555</v>
      </c>
      <c r="B241" s="22" t="s">
        <v>644</v>
      </c>
      <c r="C241" s="23" t="s">
        <v>645</v>
      </c>
      <c r="D241" s="23" t="s">
        <v>646</v>
      </c>
      <c r="E241" s="23">
        <v>1</v>
      </c>
      <c r="F241" s="24">
        <v>2701.59</v>
      </c>
    </row>
    <row r="242" customFormat="1" spans="1:6">
      <c r="A242" s="22">
        <v>421560</v>
      </c>
      <c r="B242" s="22" t="s">
        <v>647</v>
      </c>
      <c r="C242" s="23" t="s">
        <v>648</v>
      </c>
      <c r="D242" s="23" t="s">
        <v>649</v>
      </c>
      <c r="E242" s="23">
        <v>1</v>
      </c>
      <c r="F242" s="24">
        <v>2701.59</v>
      </c>
    </row>
    <row r="243" customFormat="1" spans="1:6">
      <c r="A243" s="22">
        <v>421565</v>
      </c>
      <c r="B243" s="22" t="s">
        <v>650</v>
      </c>
      <c r="C243" s="23" t="s">
        <v>651</v>
      </c>
      <c r="D243" s="23" t="s">
        <v>652</v>
      </c>
      <c r="E243" s="23">
        <v>1</v>
      </c>
      <c r="F243" s="24">
        <v>2701.59</v>
      </c>
    </row>
    <row r="244" customFormat="1" spans="1:6">
      <c r="A244" s="22">
        <v>421567</v>
      </c>
      <c r="B244" s="22" t="s">
        <v>653</v>
      </c>
      <c r="C244" s="23" t="s">
        <v>604</v>
      </c>
      <c r="D244" s="23" t="s">
        <v>654</v>
      </c>
      <c r="E244" s="23">
        <v>0</v>
      </c>
      <c r="F244" s="24">
        <v>0</v>
      </c>
    </row>
    <row r="245" customFormat="1" spans="1:6">
      <c r="A245" s="22">
        <v>421568</v>
      </c>
      <c r="B245" s="22" t="s">
        <v>655</v>
      </c>
      <c r="C245" s="23" t="s">
        <v>255</v>
      </c>
      <c r="D245" s="23" t="s">
        <v>656</v>
      </c>
      <c r="E245" s="23">
        <v>1</v>
      </c>
      <c r="F245" s="24">
        <v>2701.59</v>
      </c>
    </row>
    <row r="246" customFormat="1" spans="1:6">
      <c r="A246" s="22">
        <v>421569</v>
      </c>
      <c r="B246" s="22" t="s">
        <v>657</v>
      </c>
      <c r="C246" s="23" t="s">
        <v>261</v>
      </c>
      <c r="D246" s="23" t="s">
        <v>658</v>
      </c>
      <c r="E246" s="23">
        <v>1</v>
      </c>
      <c r="F246" s="24">
        <v>2701.59</v>
      </c>
    </row>
    <row r="247" customFormat="1" spans="1:6">
      <c r="A247" s="22">
        <v>421570</v>
      </c>
      <c r="B247" s="22" t="s">
        <v>659</v>
      </c>
      <c r="C247" s="23" t="s">
        <v>660</v>
      </c>
      <c r="D247" s="23" t="s">
        <v>661</v>
      </c>
      <c r="E247" s="23">
        <v>1</v>
      </c>
      <c r="F247" s="24">
        <v>2701.59</v>
      </c>
    </row>
    <row r="248" customFormat="1" spans="1:6">
      <c r="A248" s="22">
        <v>421580</v>
      </c>
      <c r="B248" s="22" t="s">
        <v>662</v>
      </c>
      <c r="C248" s="23" t="s">
        <v>73</v>
      </c>
      <c r="D248" s="23" t="s">
        <v>73</v>
      </c>
      <c r="E248" s="23">
        <v>0</v>
      </c>
      <c r="F248" s="24">
        <v>0</v>
      </c>
    </row>
    <row r="249" customFormat="1" spans="1:6">
      <c r="A249" s="22">
        <v>421575</v>
      </c>
      <c r="B249" s="22" t="s">
        <v>663</v>
      </c>
      <c r="C249" s="23" t="s">
        <v>173</v>
      </c>
      <c r="D249" s="23" t="s">
        <v>664</v>
      </c>
      <c r="E249" s="23">
        <v>1</v>
      </c>
      <c r="F249" s="24">
        <v>2701.59</v>
      </c>
    </row>
    <row r="250" customFormat="1" spans="1:6">
      <c r="A250" s="22">
        <v>421590</v>
      </c>
      <c r="B250" s="22" t="s">
        <v>665</v>
      </c>
      <c r="C250" s="23" t="s">
        <v>666</v>
      </c>
      <c r="D250" s="23" t="s">
        <v>667</v>
      </c>
      <c r="E250" s="23">
        <v>1</v>
      </c>
      <c r="F250" s="24">
        <v>2701.59</v>
      </c>
    </row>
    <row r="251" customFormat="1" spans="1:6">
      <c r="A251" s="22">
        <v>421600</v>
      </c>
      <c r="B251" s="22" t="s">
        <v>668</v>
      </c>
      <c r="C251" s="23" t="s">
        <v>669</v>
      </c>
      <c r="D251" s="23" t="s">
        <v>670</v>
      </c>
      <c r="E251" s="23">
        <v>1</v>
      </c>
      <c r="F251" s="24">
        <v>2701.59</v>
      </c>
    </row>
    <row r="252" customFormat="1" spans="1:6">
      <c r="A252" s="22">
        <v>421605</v>
      </c>
      <c r="B252" s="22" t="s">
        <v>671</v>
      </c>
      <c r="C252" s="23" t="s">
        <v>73</v>
      </c>
      <c r="D252" s="23" t="s">
        <v>73</v>
      </c>
      <c r="E252" s="23">
        <v>0</v>
      </c>
      <c r="F252" s="24">
        <v>0</v>
      </c>
    </row>
    <row r="253" customFormat="1" spans="1:6">
      <c r="A253" s="22">
        <v>421610</v>
      </c>
      <c r="B253" s="22" t="s">
        <v>672</v>
      </c>
      <c r="C253" s="23" t="s">
        <v>215</v>
      </c>
      <c r="D253" s="23" t="s">
        <v>673</v>
      </c>
      <c r="E253" s="23">
        <v>1</v>
      </c>
      <c r="F253" s="24">
        <v>2701.59</v>
      </c>
    </row>
    <row r="254" customFormat="1" spans="1:6">
      <c r="A254" s="22">
        <v>421620</v>
      </c>
      <c r="B254" s="22" t="s">
        <v>674</v>
      </c>
      <c r="C254" s="23" t="s">
        <v>675</v>
      </c>
      <c r="D254" s="23" t="s">
        <v>676</v>
      </c>
      <c r="E254" s="23">
        <v>1</v>
      </c>
      <c r="F254" s="24">
        <v>2701.59</v>
      </c>
    </row>
    <row r="255" customFormat="1" spans="1:6">
      <c r="A255" s="22">
        <v>421630</v>
      </c>
      <c r="B255" s="22" t="s">
        <v>677</v>
      </c>
      <c r="C255" s="23" t="s">
        <v>678</v>
      </c>
      <c r="D255" s="23" t="s">
        <v>679</v>
      </c>
      <c r="E255" s="23">
        <v>5</v>
      </c>
      <c r="F255" s="24">
        <v>13507.95</v>
      </c>
    </row>
    <row r="256" customFormat="1" spans="1:6">
      <c r="A256" s="22">
        <v>421635</v>
      </c>
      <c r="B256" s="22" t="s">
        <v>680</v>
      </c>
      <c r="C256" s="23" t="s">
        <v>111</v>
      </c>
      <c r="D256" s="23" t="s">
        <v>681</v>
      </c>
      <c r="E256" s="23">
        <v>1</v>
      </c>
      <c r="F256" s="24">
        <v>2701.59</v>
      </c>
    </row>
    <row r="257" customFormat="1" spans="1:6">
      <c r="A257" s="22">
        <v>421625</v>
      </c>
      <c r="B257" s="22" t="s">
        <v>682</v>
      </c>
      <c r="C257" s="23" t="s">
        <v>683</v>
      </c>
      <c r="D257" s="23" t="s">
        <v>684</v>
      </c>
      <c r="E257" s="23">
        <v>1</v>
      </c>
      <c r="F257" s="24">
        <v>2701.59</v>
      </c>
    </row>
    <row r="258" customFormat="1" spans="1:6">
      <c r="A258" s="22">
        <v>421640</v>
      </c>
      <c r="B258" s="22" t="s">
        <v>685</v>
      </c>
      <c r="C258" s="23" t="s">
        <v>686</v>
      </c>
      <c r="D258" s="23" t="s">
        <v>687</v>
      </c>
      <c r="E258" s="23">
        <v>0</v>
      </c>
      <c r="F258" s="24">
        <v>0</v>
      </c>
    </row>
    <row r="259" customFormat="1" spans="1:6">
      <c r="A259" s="22">
        <v>421650</v>
      </c>
      <c r="B259" s="22" t="s">
        <v>688</v>
      </c>
      <c r="C259" s="23" t="s">
        <v>689</v>
      </c>
      <c r="D259" s="23" t="s">
        <v>690</v>
      </c>
      <c r="E259" s="23">
        <v>1</v>
      </c>
      <c r="F259" s="24">
        <v>2701.59</v>
      </c>
    </row>
    <row r="260" customFormat="1" spans="1:6">
      <c r="A260" s="22">
        <v>421660</v>
      </c>
      <c r="B260" s="22" t="s">
        <v>691</v>
      </c>
      <c r="C260" s="23" t="s">
        <v>692</v>
      </c>
      <c r="D260" s="23" t="s">
        <v>693</v>
      </c>
      <c r="E260" s="23">
        <v>13</v>
      </c>
      <c r="F260" s="24">
        <v>35120.67</v>
      </c>
    </row>
    <row r="261" customFormat="1" spans="1:6">
      <c r="A261" s="22">
        <v>421670</v>
      </c>
      <c r="B261" s="22" t="s">
        <v>694</v>
      </c>
      <c r="C261" s="23" t="s">
        <v>593</v>
      </c>
      <c r="D261" s="23" t="s">
        <v>695</v>
      </c>
      <c r="E261" s="23">
        <v>1</v>
      </c>
      <c r="F261" s="24">
        <v>2701.59</v>
      </c>
    </row>
    <row r="262" customFormat="1" spans="1:6">
      <c r="A262" s="22">
        <v>421680</v>
      </c>
      <c r="B262" s="22" t="s">
        <v>696</v>
      </c>
      <c r="C262" s="23" t="s">
        <v>697</v>
      </c>
      <c r="D262" s="23" t="s">
        <v>698</v>
      </c>
      <c r="E262" s="23">
        <v>1</v>
      </c>
      <c r="F262" s="24">
        <v>2701.59</v>
      </c>
    </row>
    <row r="263" customFormat="1" spans="1:6">
      <c r="A263" s="22">
        <v>421690</v>
      </c>
      <c r="B263" s="22" t="s">
        <v>699</v>
      </c>
      <c r="C263" s="23" t="s">
        <v>500</v>
      </c>
      <c r="D263" s="23" t="s">
        <v>700</v>
      </c>
      <c r="E263" s="23">
        <v>0</v>
      </c>
      <c r="F263" s="24">
        <v>0</v>
      </c>
    </row>
    <row r="264" customFormat="1" spans="1:6">
      <c r="A264" s="22">
        <v>421700</v>
      </c>
      <c r="B264" s="22" t="s">
        <v>701</v>
      </c>
      <c r="C264" s="23" t="s">
        <v>702</v>
      </c>
      <c r="D264" s="23" t="s">
        <v>703</v>
      </c>
      <c r="E264" s="23">
        <v>1</v>
      </c>
      <c r="F264" s="24">
        <v>2701.59</v>
      </c>
    </row>
    <row r="265" customFormat="1" spans="1:6">
      <c r="A265" s="22">
        <v>421710</v>
      </c>
      <c r="B265" s="22" t="s">
        <v>704</v>
      </c>
      <c r="C265" s="23" t="s">
        <v>705</v>
      </c>
      <c r="D265" s="23" t="s">
        <v>706</v>
      </c>
      <c r="E265" s="23">
        <v>0</v>
      </c>
      <c r="F265" s="24">
        <v>0</v>
      </c>
    </row>
    <row r="266" customFormat="1" spans="1:6">
      <c r="A266" s="22">
        <v>421715</v>
      </c>
      <c r="B266" s="22" t="s">
        <v>707</v>
      </c>
      <c r="C266" s="23" t="s">
        <v>255</v>
      </c>
      <c r="D266" s="23" t="s">
        <v>708</v>
      </c>
      <c r="E266" s="23">
        <v>1</v>
      </c>
      <c r="F266" s="24">
        <v>2701.59</v>
      </c>
    </row>
    <row r="267" customFormat="1" spans="1:6">
      <c r="A267" s="22">
        <v>421720</v>
      </c>
      <c r="B267" s="22" t="s">
        <v>709</v>
      </c>
      <c r="C267" s="23" t="s">
        <v>106</v>
      </c>
      <c r="D267" s="23" t="s">
        <v>710</v>
      </c>
      <c r="E267" s="23">
        <v>1</v>
      </c>
      <c r="F267" s="24">
        <v>2701.59</v>
      </c>
    </row>
    <row r="268" customFormat="1" spans="1:6">
      <c r="A268" s="22">
        <v>421725</v>
      </c>
      <c r="B268" s="22" t="s">
        <v>711</v>
      </c>
      <c r="C268" s="23" t="s">
        <v>712</v>
      </c>
      <c r="D268" s="23" t="s">
        <v>713</v>
      </c>
      <c r="E268" s="23">
        <v>1</v>
      </c>
      <c r="F268" s="24">
        <v>2701.59</v>
      </c>
    </row>
    <row r="269" customFormat="1" spans="1:6">
      <c r="A269" s="22">
        <v>421730</v>
      </c>
      <c r="B269" s="22" t="s">
        <v>714</v>
      </c>
      <c r="C269" s="23" t="s">
        <v>228</v>
      </c>
      <c r="D269" s="23" t="s">
        <v>715</v>
      </c>
      <c r="E269" s="23">
        <v>1</v>
      </c>
      <c r="F269" s="24">
        <v>2701.59</v>
      </c>
    </row>
    <row r="270" customFormat="1" spans="1:6">
      <c r="A270" s="22">
        <v>421740</v>
      </c>
      <c r="B270" s="22" t="s">
        <v>716</v>
      </c>
      <c r="C270" s="23" t="s">
        <v>717</v>
      </c>
      <c r="D270" s="23" t="s">
        <v>718</v>
      </c>
      <c r="E270" s="23">
        <v>1</v>
      </c>
      <c r="F270" s="24">
        <v>2701.59</v>
      </c>
    </row>
    <row r="271" customFormat="1" spans="1:6">
      <c r="A271" s="22">
        <v>421750</v>
      </c>
      <c r="B271" s="22" t="s">
        <v>719</v>
      </c>
      <c r="C271" s="23" t="s">
        <v>720</v>
      </c>
      <c r="D271" s="23" t="s">
        <v>721</v>
      </c>
      <c r="E271" s="23">
        <v>1</v>
      </c>
      <c r="F271" s="24">
        <v>2701.59</v>
      </c>
    </row>
    <row r="272" customFormat="1" spans="1:6">
      <c r="A272" s="22">
        <v>421755</v>
      </c>
      <c r="B272" s="22" t="s">
        <v>722</v>
      </c>
      <c r="C272" s="23" t="s">
        <v>723</v>
      </c>
      <c r="D272" s="23" t="s">
        <v>724</v>
      </c>
      <c r="E272" s="23">
        <v>1</v>
      </c>
      <c r="F272" s="24">
        <v>2701.59</v>
      </c>
    </row>
    <row r="273" customFormat="1" spans="1:6">
      <c r="A273" s="22">
        <v>421760</v>
      </c>
      <c r="B273" s="22" t="s">
        <v>725</v>
      </c>
      <c r="C273" s="23" t="s">
        <v>726</v>
      </c>
      <c r="D273" s="23" t="s">
        <v>727</v>
      </c>
      <c r="E273" s="23">
        <v>1</v>
      </c>
      <c r="F273" s="24">
        <v>2701.59</v>
      </c>
    </row>
    <row r="274" customFormat="1" spans="1:6">
      <c r="A274" s="22">
        <v>421770</v>
      </c>
      <c r="B274" s="22" t="s">
        <v>728</v>
      </c>
      <c r="C274" s="23" t="s">
        <v>97</v>
      </c>
      <c r="D274" s="23" t="s">
        <v>729</v>
      </c>
      <c r="E274" s="23">
        <v>1</v>
      </c>
      <c r="F274" s="24">
        <v>2701.59</v>
      </c>
    </row>
    <row r="275" customFormat="1" spans="1:6">
      <c r="A275" s="22">
        <v>421775</v>
      </c>
      <c r="B275" s="22" t="s">
        <v>730</v>
      </c>
      <c r="C275" s="23" t="s">
        <v>132</v>
      </c>
      <c r="D275" s="23" t="s">
        <v>731</v>
      </c>
      <c r="E275" s="23">
        <v>1</v>
      </c>
      <c r="F275" s="24">
        <v>2701.59</v>
      </c>
    </row>
    <row r="276" customFormat="1" spans="1:6">
      <c r="A276" s="22">
        <v>421780</v>
      </c>
      <c r="B276" s="22" t="s">
        <v>732</v>
      </c>
      <c r="C276" s="23" t="s">
        <v>733</v>
      </c>
      <c r="D276" s="23" t="s">
        <v>734</v>
      </c>
      <c r="E276" s="23">
        <v>1</v>
      </c>
      <c r="F276" s="24">
        <v>2701.59</v>
      </c>
    </row>
    <row r="277" customFormat="1" spans="1:6">
      <c r="A277" s="22">
        <v>421790</v>
      </c>
      <c r="B277" s="22" t="s">
        <v>735</v>
      </c>
      <c r="C277" s="23" t="s">
        <v>736</v>
      </c>
      <c r="D277" s="23" t="s">
        <v>737</v>
      </c>
      <c r="E277" s="23">
        <v>1</v>
      </c>
      <c r="F277" s="24">
        <v>2701.59</v>
      </c>
    </row>
    <row r="278" customFormat="1" spans="1:6">
      <c r="A278" s="22">
        <v>421795</v>
      </c>
      <c r="B278" s="22" t="s">
        <v>738</v>
      </c>
      <c r="C278" s="23" t="s">
        <v>255</v>
      </c>
      <c r="D278" s="23" t="s">
        <v>739</v>
      </c>
      <c r="E278" s="23">
        <v>0</v>
      </c>
      <c r="F278" s="24">
        <v>0</v>
      </c>
    </row>
    <row r="279" customFormat="1" spans="1:6">
      <c r="A279" s="22">
        <v>421800</v>
      </c>
      <c r="B279" s="22" t="s">
        <v>740</v>
      </c>
      <c r="C279" s="23" t="s">
        <v>741</v>
      </c>
      <c r="D279" s="23" t="s">
        <v>742</v>
      </c>
      <c r="E279" s="23">
        <v>1</v>
      </c>
      <c r="F279" s="24">
        <v>2701.59</v>
      </c>
    </row>
    <row r="280" customFormat="1" spans="1:6">
      <c r="A280" s="22">
        <v>421810</v>
      </c>
      <c r="B280" s="22" t="s">
        <v>743</v>
      </c>
      <c r="C280" s="23" t="s">
        <v>744</v>
      </c>
      <c r="D280" s="23" t="s">
        <v>745</v>
      </c>
      <c r="E280" s="23">
        <v>0</v>
      </c>
      <c r="F280" s="24">
        <v>0</v>
      </c>
    </row>
    <row r="281" customFormat="1" spans="1:6">
      <c r="A281" s="22">
        <v>421820</v>
      </c>
      <c r="B281" s="22" t="s">
        <v>746</v>
      </c>
      <c r="C281" s="23" t="s">
        <v>747</v>
      </c>
      <c r="D281" s="23" t="s">
        <v>748</v>
      </c>
      <c r="E281" s="23">
        <v>0</v>
      </c>
      <c r="F281" s="24">
        <v>0</v>
      </c>
    </row>
    <row r="282" customFormat="1" spans="1:6">
      <c r="A282" s="22">
        <v>421825</v>
      </c>
      <c r="B282" s="22" t="s">
        <v>749</v>
      </c>
      <c r="C282" s="23" t="s">
        <v>750</v>
      </c>
      <c r="D282" s="23" t="s">
        <v>751</v>
      </c>
      <c r="E282" s="23">
        <v>1</v>
      </c>
      <c r="F282" s="24">
        <v>2701.59</v>
      </c>
    </row>
    <row r="283" customFormat="1" spans="1:6">
      <c r="A283" s="22">
        <v>421830</v>
      </c>
      <c r="B283" s="22" t="s">
        <v>752</v>
      </c>
      <c r="C283" s="23" t="s">
        <v>753</v>
      </c>
      <c r="D283" s="23" t="s">
        <v>754</v>
      </c>
      <c r="E283" s="23">
        <v>1</v>
      </c>
      <c r="F283" s="24">
        <v>2701.59</v>
      </c>
    </row>
    <row r="284" customFormat="1" spans="1:6">
      <c r="A284" s="22">
        <v>421835</v>
      </c>
      <c r="B284" s="22" t="s">
        <v>755</v>
      </c>
      <c r="C284" s="23" t="s">
        <v>726</v>
      </c>
      <c r="D284" s="23" t="s">
        <v>756</v>
      </c>
      <c r="E284" s="23">
        <v>1</v>
      </c>
      <c r="F284" s="24">
        <v>2701.59</v>
      </c>
    </row>
    <row r="285" customFormat="1" spans="1:6">
      <c r="A285" s="22">
        <v>421840</v>
      </c>
      <c r="B285" s="22" t="s">
        <v>757</v>
      </c>
      <c r="C285" s="23" t="s">
        <v>758</v>
      </c>
      <c r="D285" s="23" t="s">
        <v>759</v>
      </c>
      <c r="E285" s="23">
        <v>1</v>
      </c>
      <c r="F285" s="24">
        <v>2701.59</v>
      </c>
    </row>
    <row r="286" customFormat="1" spans="1:6">
      <c r="A286" s="22">
        <v>421850</v>
      </c>
      <c r="B286" s="22" t="s">
        <v>760</v>
      </c>
      <c r="C286" s="23" t="s">
        <v>761</v>
      </c>
      <c r="D286" s="23" t="s">
        <v>762</v>
      </c>
      <c r="E286" s="23">
        <v>1</v>
      </c>
      <c r="F286" s="24">
        <v>2701.59</v>
      </c>
    </row>
    <row r="287" customFormat="1" spans="1:6">
      <c r="A287" s="22">
        <v>421860</v>
      </c>
      <c r="B287" s="22" t="s">
        <v>763</v>
      </c>
      <c r="C287" s="23" t="s">
        <v>764</v>
      </c>
      <c r="D287" s="23" t="s">
        <v>765</v>
      </c>
      <c r="E287" s="23">
        <v>0</v>
      </c>
      <c r="F287" s="24">
        <v>0</v>
      </c>
    </row>
    <row r="288" customFormat="1" spans="1:6">
      <c r="A288" s="22">
        <v>421870</v>
      </c>
      <c r="B288" s="22" t="s">
        <v>766</v>
      </c>
      <c r="C288" s="23" t="s">
        <v>767</v>
      </c>
      <c r="D288" s="23" t="s">
        <v>768</v>
      </c>
      <c r="E288" s="23">
        <v>8</v>
      </c>
      <c r="F288" s="24">
        <v>21612.72</v>
      </c>
    </row>
    <row r="289" customFormat="1" spans="1:6">
      <c r="A289" s="22">
        <v>421875</v>
      </c>
      <c r="B289" s="22" t="s">
        <v>769</v>
      </c>
      <c r="C289" s="23" t="s">
        <v>645</v>
      </c>
      <c r="D289" s="23" t="s">
        <v>770</v>
      </c>
      <c r="E289" s="23">
        <v>1</v>
      </c>
      <c r="F289" s="24">
        <v>2701.59</v>
      </c>
    </row>
    <row r="290" customFormat="1" spans="1:6">
      <c r="A290" s="22">
        <v>421880</v>
      </c>
      <c r="B290" s="22" t="s">
        <v>771</v>
      </c>
      <c r="C290" s="23" t="s">
        <v>246</v>
      </c>
      <c r="D290" s="23" t="s">
        <v>772</v>
      </c>
      <c r="E290" s="23">
        <v>1</v>
      </c>
      <c r="F290" s="24">
        <v>2701.59</v>
      </c>
    </row>
    <row r="291" customFormat="1" spans="1:6">
      <c r="A291" s="22">
        <v>421885</v>
      </c>
      <c r="B291" s="22" t="s">
        <v>773</v>
      </c>
      <c r="C291" s="23" t="s">
        <v>392</v>
      </c>
      <c r="D291" s="23" t="s">
        <v>774</v>
      </c>
      <c r="E291" s="23">
        <v>0</v>
      </c>
      <c r="F291" s="24">
        <v>0</v>
      </c>
    </row>
    <row r="292" customFormat="1" spans="1:6">
      <c r="A292" s="22">
        <v>421890</v>
      </c>
      <c r="B292" s="22" t="s">
        <v>775</v>
      </c>
      <c r="C292" s="23" t="s">
        <v>620</v>
      </c>
      <c r="D292" s="23" t="s">
        <v>776</v>
      </c>
      <c r="E292" s="23">
        <v>1</v>
      </c>
      <c r="F292" s="24">
        <v>2701.59</v>
      </c>
    </row>
    <row r="293" customFormat="1" spans="1:6">
      <c r="A293" s="22">
        <v>421895</v>
      </c>
      <c r="B293" s="22" t="s">
        <v>777</v>
      </c>
      <c r="C293" s="23" t="s">
        <v>778</v>
      </c>
      <c r="D293" s="23" t="s">
        <v>779</v>
      </c>
      <c r="E293" s="23">
        <v>1</v>
      </c>
      <c r="F293" s="24">
        <v>2701.59</v>
      </c>
    </row>
    <row r="294" customFormat="1" spans="1:6">
      <c r="A294" s="22">
        <v>421900</v>
      </c>
      <c r="B294" s="22" t="s">
        <v>780</v>
      </c>
      <c r="C294" s="23" t="s">
        <v>781</v>
      </c>
      <c r="D294" s="23" t="s">
        <v>782</v>
      </c>
      <c r="E294" s="23">
        <v>1</v>
      </c>
      <c r="F294" s="24">
        <v>2701.59</v>
      </c>
    </row>
    <row r="295" customFormat="1" spans="1:6">
      <c r="A295" s="22">
        <v>421910</v>
      </c>
      <c r="B295" s="22" t="s">
        <v>783</v>
      </c>
      <c r="C295" s="23" t="s">
        <v>784</v>
      </c>
      <c r="D295" s="23" t="s">
        <v>785</v>
      </c>
      <c r="E295" s="23">
        <v>1</v>
      </c>
      <c r="F295" s="24">
        <v>2701.59</v>
      </c>
    </row>
    <row r="296" customFormat="1" spans="1:6">
      <c r="A296" s="22">
        <v>421915</v>
      </c>
      <c r="B296" s="22" t="s">
        <v>786</v>
      </c>
      <c r="C296" s="23" t="s">
        <v>150</v>
      </c>
      <c r="D296" s="23" t="s">
        <v>787</v>
      </c>
      <c r="E296" s="23">
        <v>1</v>
      </c>
      <c r="F296" s="24">
        <v>2701.59</v>
      </c>
    </row>
    <row r="297" customFormat="1" spans="1:6">
      <c r="A297" s="22">
        <v>421917</v>
      </c>
      <c r="B297" s="22" t="s">
        <v>788</v>
      </c>
      <c r="C297" s="23" t="s">
        <v>188</v>
      </c>
      <c r="D297" s="23" t="s">
        <v>789</v>
      </c>
      <c r="E297" s="23">
        <v>1</v>
      </c>
      <c r="F297" s="24">
        <v>2701.59</v>
      </c>
    </row>
    <row r="298" customFormat="1" spans="1:6">
      <c r="A298" s="22">
        <v>421920</v>
      </c>
      <c r="B298" s="22" t="s">
        <v>790</v>
      </c>
      <c r="C298" s="23" t="s">
        <v>791</v>
      </c>
      <c r="D298" s="23" t="s">
        <v>792</v>
      </c>
      <c r="E298" s="23">
        <v>0</v>
      </c>
      <c r="F298" s="24">
        <v>0</v>
      </c>
    </row>
    <row r="299" customFormat="1" spans="1:6">
      <c r="A299" s="22">
        <v>421930</v>
      </c>
      <c r="B299" s="22" t="s">
        <v>793</v>
      </c>
      <c r="C299" s="23" t="s">
        <v>336</v>
      </c>
      <c r="D299" s="23" t="s">
        <v>794</v>
      </c>
      <c r="E299" s="23">
        <v>1</v>
      </c>
      <c r="F299" s="24">
        <v>2701.59</v>
      </c>
    </row>
    <row r="300" customFormat="1" spans="1:6">
      <c r="A300" s="22">
        <v>421935</v>
      </c>
      <c r="B300" s="22" t="s">
        <v>795</v>
      </c>
      <c r="C300" s="23" t="s">
        <v>796</v>
      </c>
      <c r="D300" s="23" t="s">
        <v>797</v>
      </c>
      <c r="E300" s="23">
        <v>1</v>
      </c>
      <c r="F300" s="24">
        <v>2701.59</v>
      </c>
    </row>
    <row r="301" customFormat="1" spans="1:6">
      <c r="A301" s="22">
        <v>421940</v>
      </c>
      <c r="B301" s="22" t="s">
        <v>798</v>
      </c>
      <c r="C301" s="23" t="s">
        <v>799</v>
      </c>
      <c r="D301" s="23" t="s">
        <v>800</v>
      </c>
      <c r="E301" s="23">
        <v>1</v>
      </c>
      <c r="F301" s="24">
        <v>2701.59</v>
      </c>
    </row>
    <row r="302" customFormat="1" spans="1:6">
      <c r="A302" s="22">
        <v>421950</v>
      </c>
      <c r="B302" s="22" t="s">
        <v>801</v>
      </c>
      <c r="C302" s="23" t="s">
        <v>129</v>
      </c>
      <c r="D302" s="23" t="s">
        <v>802</v>
      </c>
      <c r="E302" s="23">
        <v>0</v>
      </c>
      <c r="F302" s="24">
        <v>0</v>
      </c>
    </row>
    <row r="303" customFormat="1" spans="1:6">
      <c r="A303" s="22">
        <v>421960</v>
      </c>
      <c r="B303" s="22" t="s">
        <v>803</v>
      </c>
      <c r="C303" s="23" t="s">
        <v>804</v>
      </c>
      <c r="D303" s="23" t="s">
        <v>805</v>
      </c>
      <c r="E303" s="23">
        <v>1</v>
      </c>
      <c r="F303" s="24">
        <v>2701.59</v>
      </c>
    </row>
    <row r="304" customFormat="1" spans="1:6">
      <c r="A304" s="22">
        <v>421970</v>
      </c>
      <c r="B304" s="22" t="s">
        <v>806</v>
      </c>
      <c r="C304" s="23" t="s">
        <v>415</v>
      </c>
      <c r="D304" s="23" t="s">
        <v>807</v>
      </c>
      <c r="E304" s="23">
        <v>1</v>
      </c>
      <c r="F304" s="24">
        <v>2701.59</v>
      </c>
    </row>
    <row r="305" customFormat="1" spans="1:6">
      <c r="A305" s="22">
        <v>421985</v>
      </c>
      <c r="B305" s="22" t="s">
        <v>808</v>
      </c>
      <c r="C305" s="23" t="s">
        <v>809</v>
      </c>
      <c r="D305" s="23" t="s">
        <v>810</v>
      </c>
      <c r="E305" s="23">
        <v>0</v>
      </c>
      <c r="F305" s="24">
        <v>0</v>
      </c>
    </row>
    <row r="306" customFormat="1" ht="15" spans="2:6">
      <c r="B306" s="33" t="s">
        <v>811</v>
      </c>
      <c r="C306" s="34"/>
      <c r="D306" s="34"/>
      <c r="E306" s="35">
        <v>315</v>
      </c>
      <c r="F306" s="36">
        <v>851000.849999999</v>
      </c>
    </row>
  </sheetData>
  <sheetProtection password="CCC7" sheet="1" sort="0" autoFilter="0" pivotTables="0" objects="1"/>
  <mergeCells count="4">
    <mergeCell ref="A7:F7"/>
    <mergeCell ref="A8:F8"/>
    <mergeCell ref="A9:F9"/>
    <mergeCell ref="D2:F3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6"/>
  <sheetViews>
    <sheetView tabSelected="1" workbookViewId="0">
      <selection activeCell="I10" sqref="I10"/>
    </sheetView>
  </sheetViews>
  <sheetFormatPr defaultColWidth="10.2857142857143" defaultRowHeight="12.75"/>
  <cols>
    <col min="1" max="1" width="6.57142857142857" customWidth="1"/>
    <col min="2" max="2" width="35.7142857142857" customWidth="1"/>
    <col min="3" max="3" width="9.57142857142857" customWidth="1"/>
    <col min="4" max="4" width="8.85714285714286" customWidth="1"/>
    <col min="5" max="5" width="8.42857142857143" customWidth="1"/>
    <col min="6" max="6" width="13.1428571428571" style="1" customWidth="1"/>
    <col min="8" max="8" width="12.2857142857143" customWidth="1"/>
  </cols>
  <sheetData>
    <row r="1" ht="11.1" customHeight="1" spans="2:4">
      <c r="B1" s="2" t="s">
        <v>0</v>
      </c>
      <c r="C1" s="2"/>
      <c r="D1" s="2"/>
    </row>
    <row r="2" customFormat="1" ht="11.1" customHeight="1" spans="2:6">
      <c r="B2" s="2" t="s">
        <v>1</v>
      </c>
      <c r="C2" s="2"/>
      <c r="D2" s="3" t="s">
        <v>823</v>
      </c>
      <c r="E2" s="4"/>
      <c r="F2" s="5"/>
    </row>
    <row r="3" customFormat="1" ht="11.1" customHeight="1" spans="2:6">
      <c r="B3" s="2" t="s">
        <v>3</v>
      </c>
      <c r="C3" s="2"/>
      <c r="D3" s="6"/>
      <c r="E3" s="7"/>
      <c r="F3" s="8"/>
    </row>
    <row r="4" ht="11.1" customHeight="1" spans="2:4">
      <c r="B4" s="2" t="s">
        <v>4</v>
      </c>
      <c r="C4" s="2"/>
      <c r="D4" s="2"/>
    </row>
    <row r="5" ht="11.1" customHeight="1" spans="2:4">
      <c r="B5" s="2" t="s">
        <v>5</v>
      </c>
      <c r="C5" s="2"/>
      <c r="D5" s="2"/>
    </row>
    <row r="6" ht="13.5" customHeight="1" spans="2:4">
      <c r="B6" s="2"/>
      <c r="C6" s="2"/>
      <c r="D6" s="2"/>
    </row>
    <row r="7" customFormat="1" ht="18.75" spans="1:6">
      <c r="A7" s="9" t="s">
        <v>6</v>
      </c>
      <c r="B7" s="10"/>
      <c r="C7" s="10"/>
      <c r="D7" s="10"/>
      <c r="E7" s="10"/>
      <c r="F7" s="11"/>
    </row>
    <row r="8" customFormat="1" ht="21.75" customHeight="1" spans="1:6">
      <c r="A8" s="12" t="s">
        <v>824</v>
      </c>
      <c r="B8" s="13"/>
      <c r="C8" s="13"/>
      <c r="D8" s="13"/>
      <c r="E8" s="13"/>
      <c r="F8" s="14"/>
    </row>
    <row r="9" customFormat="1" customHeight="1" spans="1:6">
      <c r="A9" s="15" t="s">
        <v>825</v>
      </c>
      <c r="B9" s="16"/>
      <c r="C9" s="16"/>
      <c r="D9" s="16"/>
      <c r="E9" s="16"/>
      <c r="F9" s="17"/>
    </row>
    <row r="10" ht="34.5" customHeight="1" spans="1:8">
      <c r="A10" s="18" t="s">
        <v>9</v>
      </c>
      <c r="B10" s="18" t="s">
        <v>10</v>
      </c>
      <c r="C10" s="18" t="s">
        <v>11</v>
      </c>
      <c r="D10" s="18" t="s">
        <v>12</v>
      </c>
      <c r="E10" s="19" t="s">
        <v>13</v>
      </c>
      <c r="F10" s="20" t="s">
        <v>14</v>
      </c>
      <c r="H10" s="21"/>
    </row>
    <row r="11" spans="1:10">
      <c r="A11" s="22">
        <v>420005</v>
      </c>
      <c r="B11" s="22" t="s">
        <v>15</v>
      </c>
      <c r="C11" s="23" t="s">
        <v>16</v>
      </c>
      <c r="D11" s="23" t="s">
        <v>17</v>
      </c>
      <c r="E11" s="23">
        <v>1</v>
      </c>
      <c r="F11" s="24">
        <v>2701.59</v>
      </c>
      <c r="G11" s="25"/>
      <c r="H11" s="26"/>
      <c r="J11" s="30"/>
    </row>
    <row r="12" spans="1:8">
      <c r="A12" s="27">
        <v>420010</v>
      </c>
      <c r="B12" s="27" t="s">
        <v>18</v>
      </c>
      <c r="C12" s="23" t="s">
        <v>19</v>
      </c>
      <c r="D12" s="23" t="s">
        <v>20</v>
      </c>
      <c r="E12" s="28">
        <v>1</v>
      </c>
      <c r="F12" s="29">
        <v>2701.59</v>
      </c>
      <c r="G12" s="25"/>
      <c r="H12" s="26"/>
    </row>
    <row r="13" spans="1:8">
      <c r="A13" s="22">
        <v>420020</v>
      </c>
      <c r="B13" s="22" t="s">
        <v>21</v>
      </c>
      <c r="C13" s="23" t="s">
        <v>22</v>
      </c>
      <c r="D13" s="23" t="s">
        <v>23</v>
      </c>
      <c r="E13" s="23">
        <v>2</v>
      </c>
      <c r="F13" s="24">
        <v>5403.18</v>
      </c>
      <c r="G13" s="25"/>
      <c r="H13" s="26"/>
    </row>
    <row r="14" spans="1:8">
      <c r="A14" s="22">
        <v>420030</v>
      </c>
      <c r="B14" s="22" t="s">
        <v>24</v>
      </c>
      <c r="C14" s="23" t="s">
        <v>25</v>
      </c>
      <c r="D14" s="23" t="s">
        <v>26</v>
      </c>
      <c r="E14" s="23">
        <v>1</v>
      </c>
      <c r="F14" s="24">
        <v>2701.59</v>
      </c>
      <c r="G14" s="25"/>
      <c r="H14" s="26"/>
    </row>
    <row r="15" spans="1:8">
      <c r="A15" s="22">
        <v>420040</v>
      </c>
      <c r="B15" s="22" t="s">
        <v>27</v>
      </c>
      <c r="C15" s="23" t="s">
        <v>28</v>
      </c>
      <c r="D15" s="23" t="s">
        <v>29</v>
      </c>
      <c r="E15" s="23">
        <v>0</v>
      </c>
      <c r="F15" s="24">
        <v>0</v>
      </c>
      <c r="G15" s="25"/>
      <c r="H15" s="26"/>
    </row>
    <row r="16" spans="1:8">
      <c r="A16" s="22">
        <v>420050</v>
      </c>
      <c r="B16" s="22" t="s">
        <v>30</v>
      </c>
      <c r="C16" s="23" t="s">
        <v>31</v>
      </c>
      <c r="D16" s="23" t="s">
        <v>32</v>
      </c>
      <c r="E16" s="23">
        <v>1</v>
      </c>
      <c r="F16" s="24">
        <v>2701.59</v>
      </c>
      <c r="G16" s="25"/>
      <c r="H16" s="26"/>
    </row>
    <row r="17" spans="1:8">
      <c r="A17" s="22">
        <v>420055</v>
      </c>
      <c r="B17" s="22" t="s">
        <v>33</v>
      </c>
      <c r="C17" s="23" t="s">
        <v>34</v>
      </c>
      <c r="D17" s="23" t="s">
        <v>35</v>
      </c>
      <c r="E17" s="23">
        <v>1</v>
      </c>
      <c r="F17" s="24">
        <v>2701.59</v>
      </c>
      <c r="G17" s="25"/>
      <c r="H17" s="26"/>
    </row>
    <row r="18" spans="1:8">
      <c r="A18" s="22">
        <v>420060</v>
      </c>
      <c r="B18" s="22" t="s">
        <v>36</v>
      </c>
      <c r="C18" s="23" t="s">
        <v>37</v>
      </c>
      <c r="D18" s="23" t="s">
        <v>38</v>
      </c>
      <c r="E18" s="23">
        <v>1</v>
      </c>
      <c r="F18" s="24">
        <v>2701.59</v>
      </c>
      <c r="G18" s="25"/>
      <c r="H18" s="26"/>
    </row>
    <row r="19" spans="1:8">
      <c r="A19" s="22">
        <v>420070</v>
      </c>
      <c r="B19" s="22" t="s">
        <v>39</v>
      </c>
      <c r="C19" s="23" t="s">
        <v>40</v>
      </c>
      <c r="D19" s="23" t="s">
        <v>41</v>
      </c>
      <c r="E19" s="23">
        <v>1</v>
      </c>
      <c r="F19" s="24">
        <v>2701.59</v>
      </c>
      <c r="G19" s="25"/>
      <c r="H19" s="26"/>
    </row>
    <row r="20" spans="1:8">
      <c r="A20" s="22">
        <v>420075</v>
      </c>
      <c r="B20" s="22" t="s">
        <v>42</v>
      </c>
      <c r="C20" s="23" t="s">
        <v>43</v>
      </c>
      <c r="D20" s="23" t="s">
        <v>44</v>
      </c>
      <c r="E20" s="23">
        <v>1</v>
      </c>
      <c r="F20" s="24">
        <v>2701.59</v>
      </c>
      <c r="G20" s="25"/>
      <c r="H20" s="26"/>
    </row>
    <row r="21" spans="1:8">
      <c r="A21" s="22">
        <v>420080</v>
      </c>
      <c r="B21" s="22" t="s">
        <v>45</v>
      </c>
      <c r="C21" s="23" t="s">
        <v>46</v>
      </c>
      <c r="D21" s="23" t="s">
        <v>47</v>
      </c>
      <c r="E21" s="23">
        <v>1</v>
      </c>
      <c r="F21" s="24">
        <v>2701.59</v>
      </c>
      <c r="G21" s="25"/>
      <c r="H21" s="26"/>
    </row>
    <row r="22" spans="1:8">
      <c r="A22" s="22">
        <v>420090</v>
      </c>
      <c r="B22" s="22" t="s">
        <v>48</v>
      </c>
      <c r="C22" s="23" t="s">
        <v>49</v>
      </c>
      <c r="D22" s="23" t="s">
        <v>50</v>
      </c>
      <c r="E22" s="23">
        <v>1</v>
      </c>
      <c r="F22" s="24">
        <v>2701.59</v>
      </c>
      <c r="G22" s="25"/>
      <c r="H22" s="26"/>
    </row>
    <row r="23" spans="1:8">
      <c r="A23" s="22">
        <v>420100</v>
      </c>
      <c r="B23" s="22" t="s">
        <v>51</v>
      </c>
      <c r="C23" s="23" t="s">
        <v>52</v>
      </c>
      <c r="D23" s="23" t="s">
        <v>53</v>
      </c>
      <c r="E23" s="23">
        <v>1</v>
      </c>
      <c r="F23" s="24">
        <v>2701.59</v>
      </c>
      <c r="G23" s="25"/>
      <c r="H23" s="26"/>
    </row>
    <row r="24" spans="1:8">
      <c r="A24" s="22">
        <v>420110</v>
      </c>
      <c r="B24" s="22" t="s">
        <v>54</v>
      </c>
      <c r="C24" s="23" t="s">
        <v>55</v>
      </c>
      <c r="D24" s="23" t="s">
        <v>56</v>
      </c>
      <c r="E24" s="23">
        <v>1</v>
      </c>
      <c r="F24" s="24">
        <v>2701.59</v>
      </c>
      <c r="G24" s="25"/>
      <c r="H24" s="26"/>
    </row>
    <row r="25" spans="1:8">
      <c r="A25" s="22">
        <v>420120</v>
      </c>
      <c r="B25" s="22" t="s">
        <v>57</v>
      </c>
      <c r="C25" s="23" t="s">
        <v>58</v>
      </c>
      <c r="D25" s="23" t="s">
        <v>59</v>
      </c>
      <c r="E25" s="23">
        <v>1</v>
      </c>
      <c r="F25" s="24">
        <v>2701.59</v>
      </c>
      <c r="G25" s="25"/>
      <c r="H25" s="26"/>
    </row>
    <row r="26" spans="1:8">
      <c r="A26" s="22">
        <v>420125</v>
      </c>
      <c r="B26" s="22" t="s">
        <v>60</v>
      </c>
      <c r="C26" s="23" t="s">
        <v>61</v>
      </c>
      <c r="D26" s="23" t="s">
        <v>62</v>
      </c>
      <c r="E26" s="23">
        <v>1</v>
      </c>
      <c r="F26" s="24">
        <v>2701.59</v>
      </c>
      <c r="G26" s="25"/>
      <c r="H26" s="26"/>
    </row>
    <row r="27" spans="1:8">
      <c r="A27" s="22">
        <v>420127</v>
      </c>
      <c r="B27" s="22" t="s">
        <v>63</v>
      </c>
      <c r="C27" s="23" t="s">
        <v>64</v>
      </c>
      <c r="D27" s="23" t="s">
        <v>65</v>
      </c>
      <c r="E27" s="23">
        <v>1</v>
      </c>
      <c r="F27" s="24">
        <v>2701.59</v>
      </c>
      <c r="G27" s="25"/>
      <c r="H27" s="26"/>
    </row>
    <row r="28" spans="1:8">
      <c r="A28" s="22">
        <v>420130</v>
      </c>
      <c r="B28" s="22" t="s">
        <v>66</v>
      </c>
      <c r="C28" s="23" t="s">
        <v>67</v>
      </c>
      <c r="D28" s="23" t="s">
        <v>68</v>
      </c>
      <c r="E28" s="23">
        <v>1</v>
      </c>
      <c r="F28" s="24">
        <v>2701.59</v>
      </c>
      <c r="G28" s="25"/>
      <c r="H28" s="26"/>
    </row>
    <row r="29" spans="1:8">
      <c r="A29" s="22">
        <v>420140</v>
      </c>
      <c r="B29" s="22" t="s">
        <v>69</v>
      </c>
      <c r="C29" s="23" t="s">
        <v>70</v>
      </c>
      <c r="D29" s="23" t="s">
        <v>71</v>
      </c>
      <c r="E29" s="23">
        <v>1</v>
      </c>
      <c r="F29" s="24">
        <v>2701.59</v>
      </c>
      <c r="G29" s="25"/>
      <c r="H29" s="26"/>
    </row>
    <row r="30" spans="1:8">
      <c r="A30" s="22">
        <v>420150</v>
      </c>
      <c r="B30" s="22" t="s">
        <v>72</v>
      </c>
      <c r="C30" s="23" t="s">
        <v>73</v>
      </c>
      <c r="D30" s="23" t="s">
        <v>73</v>
      </c>
      <c r="E30" s="23">
        <v>0</v>
      </c>
      <c r="F30" s="24">
        <v>0</v>
      </c>
      <c r="G30" s="25"/>
      <c r="H30" s="26"/>
    </row>
    <row r="31" spans="1:8">
      <c r="A31" s="22">
        <v>420160</v>
      </c>
      <c r="B31" s="22" t="s">
        <v>74</v>
      </c>
      <c r="C31" s="23" t="s">
        <v>75</v>
      </c>
      <c r="D31" s="23" t="s">
        <v>76</v>
      </c>
      <c r="E31" s="23">
        <v>1</v>
      </c>
      <c r="F31" s="24">
        <v>2701.59</v>
      </c>
      <c r="G31" s="25"/>
      <c r="H31" s="26"/>
    </row>
    <row r="32" spans="1:8">
      <c r="A32" s="22">
        <v>420165</v>
      </c>
      <c r="B32" s="22" t="s">
        <v>77</v>
      </c>
      <c r="C32" s="23" t="s">
        <v>78</v>
      </c>
      <c r="D32" s="23" t="s">
        <v>79</v>
      </c>
      <c r="E32" s="23">
        <v>1</v>
      </c>
      <c r="F32" s="24">
        <v>2701.59</v>
      </c>
      <c r="G32" s="25"/>
      <c r="H32" s="26"/>
    </row>
    <row r="33" spans="1:8">
      <c r="A33" s="22">
        <v>420170</v>
      </c>
      <c r="B33" s="22" t="s">
        <v>80</v>
      </c>
      <c r="C33" s="23" t="s">
        <v>81</v>
      </c>
      <c r="D33" s="23" t="s">
        <v>82</v>
      </c>
      <c r="E33" s="23">
        <v>1</v>
      </c>
      <c r="F33" s="24">
        <v>2701.59</v>
      </c>
      <c r="G33" s="25"/>
      <c r="H33" s="26"/>
    </row>
    <row r="34" spans="1:8">
      <c r="A34" s="22">
        <v>420180</v>
      </c>
      <c r="B34" s="22" t="s">
        <v>83</v>
      </c>
      <c r="C34" s="23" t="s">
        <v>84</v>
      </c>
      <c r="D34" s="23" t="s">
        <v>85</v>
      </c>
      <c r="E34" s="23">
        <v>1</v>
      </c>
      <c r="F34" s="24">
        <v>2701.59</v>
      </c>
      <c r="G34" s="25"/>
      <c r="H34" s="26"/>
    </row>
    <row r="35" spans="1:8">
      <c r="A35" s="22">
        <v>420190</v>
      </c>
      <c r="B35" s="22" t="s">
        <v>86</v>
      </c>
      <c r="C35" s="23" t="s">
        <v>87</v>
      </c>
      <c r="D35" s="23" t="s">
        <v>88</v>
      </c>
      <c r="E35" s="23">
        <v>1</v>
      </c>
      <c r="F35" s="24">
        <v>2701.59</v>
      </c>
      <c r="G35" s="25"/>
      <c r="H35" s="26"/>
    </row>
    <row r="36" spans="1:8">
      <c r="A36" s="22">
        <v>420195</v>
      </c>
      <c r="B36" s="22" t="s">
        <v>89</v>
      </c>
      <c r="C36" s="23" t="s">
        <v>70</v>
      </c>
      <c r="D36" s="23" t="s">
        <v>90</v>
      </c>
      <c r="E36" s="23">
        <v>1</v>
      </c>
      <c r="F36" s="24">
        <v>2701.59</v>
      </c>
      <c r="G36" s="25"/>
      <c r="H36" s="26"/>
    </row>
    <row r="37" spans="1:8">
      <c r="A37" s="22">
        <v>420205</v>
      </c>
      <c r="B37" s="22" t="s">
        <v>91</v>
      </c>
      <c r="C37" s="23" t="s">
        <v>67</v>
      </c>
      <c r="D37" s="23" t="s">
        <v>92</v>
      </c>
      <c r="E37" s="23">
        <v>1</v>
      </c>
      <c r="F37" s="24">
        <v>2701.59</v>
      </c>
      <c r="G37" s="25"/>
      <c r="H37" s="26"/>
    </row>
    <row r="38" spans="1:8">
      <c r="A38" s="22">
        <v>420200</v>
      </c>
      <c r="B38" s="22" t="s">
        <v>93</v>
      </c>
      <c r="C38" s="23" t="s">
        <v>94</v>
      </c>
      <c r="D38" s="23" t="s">
        <v>95</v>
      </c>
      <c r="E38" s="23">
        <v>0</v>
      </c>
      <c r="F38" s="24">
        <v>0</v>
      </c>
      <c r="G38" s="25"/>
      <c r="H38" s="26"/>
    </row>
    <row r="39" spans="1:8">
      <c r="A39" s="22">
        <v>420207</v>
      </c>
      <c r="B39" s="22" t="s">
        <v>96</v>
      </c>
      <c r="C39" s="23" t="s">
        <v>97</v>
      </c>
      <c r="D39" s="23" t="s">
        <v>98</v>
      </c>
      <c r="E39" s="23">
        <v>1</v>
      </c>
      <c r="F39" s="24">
        <v>2701.59</v>
      </c>
      <c r="G39" s="25"/>
      <c r="H39" s="26"/>
    </row>
    <row r="40" spans="1:8">
      <c r="A40" s="22">
        <v>421280</v>
      </c>
      <c r="B40" s="22" t="s">
        <v>99</v>
      </c>
      <c r="C40" s="23" t="s">
        <v>100</v>
      </c>
      <c r="D40" s="23" t="s">
        <v>101</v>
      </c>
      <c r="E40" s="23">
        <v>1</v>
      </c>
      <c r="F40" s="24">
        <v>2701.59</v>
      </c>
      <c r="G40" s="25"/>
      <c r="H40" s="26"/>
    </row>
    <row r="41" spans="1:8">
      <c r="A41" s="22">
        <v>422000</v>
      </c>
      <c r="B41" s="22" t="s">
        <v>102</v>
      </c>
      <c r="C41" s="23" t="s">
        <v>103</v>
      </c>
      <c r="D41" s="23" t="s">
        <v>104</v>
      </c>
      <c r="E41" s="23">
        <v>1</v>
      </c>
      <c r="F41" s="24">
        <v>2701.59</v>
      </c>
      <c r="G41" s="25"/>
      <c r="H41" s="26"/>
    </row>
    <row r="42" spans="1:8">
      <c r="A42" s="22">
        <v>420208</v>
      </c>
      <c r="B42" s="22" t="s">
        <v>105</v>
      </c>
      <c r="C42" s="23" t="s">
        <v>106</v>
      </c>
      <c r="D42" s="23" t="s">
        <v>107</v>
      </c>
      <c r="E42" s="23">
        <v>1</v>
      </c>
      <c r="F42" s="24">
        <v>2701.59</v>
      </c>
      <c r="G42" s="25"/>
      <c r="H42" s="26"/>
    </row>
    <row r="43" spans="1:8">
      <c r="A43" s="22">
        <v>420209</v>
      </c>
      <c r="B43" s="22" t="s">
        <v>108</v>
      </c>
      <c r="C43" s="23" t="s">
        <v>106</v>
      </c>
      <c r="D43" s="23" t="s">
        <v>109</v>
      </c>
      <c r="E43" s="23">
        <v>1</v>
      </c>
      <c r="F43" s="24">
        <v>2701.59</v>
      </c>
      <c r="G43" s="25"/>
      <c r="H43" s="26"/>
    </row>
    <row r="44" spans="1:8">
      <c r="A44" s="22">
        <v>420210</v>
      </c>
      <c r="B44" s="22" t="s">
        <v>110</v>
      </c>
      <c r="C44" s="23" t="s">
        <v>111</v>
      </c>
      <c r="D44" s="23" t="s">
        <v>112</v>
      </c>
      <c r="E44" s="23">
        <v>1</v>
      </c>
      <c r="F44" s="24">
        <v>2701.59</v>
      </c>
      <c r="G44" s="25"/>
      <c r="H44" s="26"/>
    </row>
    <row r="45" spans="1:8">
      <c r="A45" s="22">
        <v>420213</v>
      </c>
      <c r="B45" s="22" t="s">
        <v>113</v>
      </c>
      <c r="C45" s="23" t="s">
        <v>114</v>
      </c>
      <c r="D45" s="23" t="s">
        <v>115</v>
      </c>
      <c r="E45" s="23">
        <v>1</v>
      </c>
      <c r="F45" s="24">
        <v>2701.59</v>
      </c>
      <c r="G45" s="25"/>
      <c r="H45" s="26"/>
    </row>
    <row r="46" spans="1:8">
      <c r="A46" s="22">
        <v>420215</v>
      </c>
      <c r="B46" s="22" t="s">
        <v>116</v>
      </c>
      <c r="C46" s="23" t="s">
        <v>117</v>
      </c>
      <c r="D46" s="23" t="s">
        <v>118</v>
      </c>
      <c r="E46" s="23">
        <v>1</v>
      </c>
      <c r="F46" s="24">
        <v>2701.59</v>
      </c>
      <c r="G46" s="25"/>
      <c r="H46" s="26"/>
    </row>
    <row r="47" spans="1:8">
      <c r="A47" s="22">
        <v>420220</v>
      </c>
      <c r="B47" s="22" t="s">
        <v>119</v>
      </c>
      <c r="C47" s="23" t="s">
        <v>120</v>
      </c>
      <c r="D47" s="23" t="s">
        <v>121</v>
      </c>
      <c r="E47" s="23">
        <v>1</v>
      </c>
      <c r="F47" s="24">
        <v>2701.59</v>
      </c>
      <c r="G47" s="25"/>
      <c r="H47" s="26"/>
    </row>
    <row r="48" spans="1:8">
      <c r="A48" s="22">
        <v>420230</v>
      </c>
      <c r="B48" s="22" t="s">
        <v>122</v>
      </c>
      <c r="C48" s="23" t="s">
        <v>123</v>
      </c>
      <c r="D48" s="23" t="s">
        <v>124</v>
      </c>
      <c r="E48" s="23">
        <v>2</v>
      </c>
      <c r="F48" s="24">
        <v>5403.18</v>
      </c>
      <c r="G48" s="25"/>
      <c r="H48" s="26"/>
    </row>
    <row r="49" spans="1:8">
      <c r="A49" s="22">
        <v>420240</v>
      </c>
      <c r="B49" s="22" t="s">
        <v>125</v>
      </c>
      <c r="C49" s="23" t="s">
        <v>73</v>
      </c>
      <c r="D49" s="23" t="s">
        <v>73</v>
      </c>
      <c r="E49" s="23">
        <v>0</v>
      </c>
      <c r="F49" s="24">
        <v>0</v>
      </c>
      <c r="G49" s="25"/>
      <c r="H49" s="26"/>
    </row>
    <row r="50" spans="1:8">
      <c r="A50" s="22">
        <v>420243</v>
      </c>
      <c r="B50" s="22" t="s">
        <v>126</v>
      </c>
      <c r="C50" s="23" t="s">
        <v>73</v>
      </c>
      <c r="D50" s="23" t="s">
        <v>73</v>
      </c>
      <c r="E50" s="23">
        <v>0</v>
      </c>
      <c r="F50" s="24">
        <v>0</v>
      </c>
      <c r="G50" s="25"/>
      <c r="H50" s="26"/>
    </row>
    <row r="51" spans="1:8">
      <c r="A51" s="22">
        <v>420250</v>
      </c>
      <c r="B51" s="22" t="s">
        <v>127</v>
      </c>
      <c r="C51" s="23" t="s">
        <v>73</v>
      </c>
      <c r="D51" s="23" t="s">
        <v>73</v>
      </c>
      <c r="E51" s="23">
        <v>0</v>
      </c>
      <c r="F51" s="24">
        <v>0</v>
      </c>
      <c r="G51" s="25"/>
      <c r="H51" s="26"/>
    </row>
    <row r="52" spans="1:8">
      <c r="A52" s="22">
        <v>420253</v>
      </c>
      <c r="B52" s="22" t="s">
        <v>128</v>
      </c>
      <c r="C52" s="23" t="s">
        <v>129</v>
      </c>
      <c r="D52" s="23" t="s">
        <v>130</v>
      </c>
      <c r="E52" s="23">
        <v>1</v>
      </c>
      <c r="F52" s="24">
        <v>2701.59</v>
      </c>
      <c r="G52" s="25"/>
      <c r="H52" s="26"/>
    </row>
    <row r="53" spans="1:8">
      <c r="A53" s="22">
        <v>420257</v>
      </c>
      <c r="B53" s="22" t="s">
        <v>131</v>
      </c>
      <c r="C53" s="23" t="s">
        <v>132</v>
      </c>
      <c r="D53" s="23" t="s">
        <v>133</v>
      </c>
      <c r="E53" s="23">
        <v>1</v>
      </c>
      <c r="F53" s="24">
        <v>2701.59</v>
      </c>
      <c r="G53" s="25"/>
      <c r="H53" s="26"/>
    </row>
    <row r="54" spans="1:8">
      <c r="A54" s="22">
        <v>420260</v>
      </c>
      <c r="B54" s="22" t="s">
        <v>134</v>
      </c>
      <c r="C54" s="23" t="s">
        <v>135</v>
      </c>
      <c r="D54" s="23" t="s">
        <v>136</v>
      </c>
      <c r="E54" s="23">
        <v>0</v>
      </c>
      <c r="F54" s="24">
        <v>0</v>
      </c>
      <c r="G54" s="25"/>
      <c r="H54" s="26"/>
    </row>
    <row r="55" spans="1:8">
      <c r="A55" s="22">
        <v>420245</v>
      </c>
      <c r="B55" s="22" t="s">
        <v>137</v>
      </c>
      <c r="C55" s="23" t="s">
        <v>138</v>
      </c>
      <c r="D55" s="23" t="s">
        <v>139</v>
      </c>
      <c r="E55" s="23">
        <v>1</v>
      </c>
      <c r="F55" s="24">
        <v>2701.59</v>
      </c>
      <c r="G55" s="25"/>
      <c r="H55" s="26"/>
    </row>
    <row r="56" spans="1:8">
      <c r="A56" s="22">
        <v>420270</v>
      </c>
      <c r="B56" s="22" t="s">
        <v>140</v>
      </c>
      <c r="C56" s="23" t="s">
        <v>141</v>
      </c>
      <c r="D56" s="23" t="s">
        <v>142</v>
      </c>
      <c r="E56" s="23">
        <v>1</v>
      </c>
      <c r="F56" s="24">
        <v>2701.59</v>
      </c>
      <c r="G56" s="25"/>
      <c r="H56" s="26"/>
    </row>
    <row r="57" spans="1:8">
      <c r="A57" s="22">
        <v>420280</v>
      </c>
      <c r="B57" s="22" t="s">
        <v>143</v>
      </c>
      <c r="C57" s="23" t="s">
        <v>144</v>
      </c>
      <c r="D57" s="23" t="s">
        <v>145</v>
      </c>
      <c r="E57" s="23">
        <v>1</v>
      </c>
      <c r="F57" s="24">
        <v>2701.59</v>
      </c>
      <c r="G57" s="25"/>
      <c r="H57" s="26"/>
    </row>
    <row r="58" spans="1:8">
      <c r="A58" s="22">
        <v>420285</v>
      </c>
      <c r="B58" s="22" t="s">
        <v>146</v>
      </c>
      <c r="C58" s="23" t="s">
        <v>147</v>
      </c>
      <c r="D58" s="23" t="s">
        <v>148</v>
      </c>
      <c r="E58" s="23">
        <v>0</v>
      </c>
      <c r="F58" s="24">
        <v>0</v>
      </c>
      <c r="G58" s="25"/>
      <c r="H58" s="26"/>
    </row>
    <row r="59" spans="1:8">
      <c r="A59" s="22">
        <v>420287</v>
      </c>
      <c r="B59" s="22" t="s">
        <v>149</v>
      </c>
      <c r="C59" s="23" t="s">
        <v>150</v>
      </c>
      <c r="D59" s="23" t="s">
        <v>151</v>
      </c>
      <c r="E59" s="23">
        <v>0</v>
      </c>
      <c r="F59" s="24">
        <v>0</v>
      </c>
      <c r="G59" s="25"/>
      <c r="H59" s="26"/>
    </row>
    <row r="60" spans="1:8">
      <c r="A60" s="22">
        <v>420290</v>
      </c>
      <c r="B60" s="22" t="s">
        <v>152</v>
      </c>
      <c r="C60" s="23" t="s">
        <v>153</v>
      </c>
      <c r="D60" s="23" t="s">
        <v>154</v>
      </c>
      <c r="E60" s="23">
        <v>2</v>
      </c>
      <c r="F60" s="24">
        <v>5403.18</v>
      </c>
      <c r="G60" s="25"/>
      <c r="H60" s="26"/>
    </row>
    <row r="61" spans="1:8">
      <c r="A61" s="22">
        <v>420300</v>
      </c>
      <c r="B61" s="22" t="s">
        <v>155</v>
      </c>
      <c r="C61" s="23" t="s">
        <v>156</v>
      </c>
      <c r="D61" s="23" t="s">
        <v>157</v>
      </c>
      <c r="E61" s="23">
        <v>1</v>
      </c>
      <c r="F61" s="24">
        <v>2701.59</v>
      </c>
      <c r="G61" s="25"/>
      <c r="H61" s="26"/>
    </row>
    <row r="62" spans="1:8">
      <c r="A62" s="22">
        <v>420310</v>
      </c>
      <c r="B62" s="22" t="s">
        <v>158</v>
      </c>
      <c r="C62" s="23" t="s">
        <v>159</v>
      </c>
      <c r="D62" s="23" t="s">
        <v>160</v>
      </c>
      <c r="E62" s="23">
        <v>0</v>
      </c>
      <c r="F62" s="24">
        <v>0</v>
      </c>
      <c r="G62" s="25"/>
      <c r="H62" s="26"/>
    </row>
    <row r="63" spans="1:8">
      <c r="A63" s="22">
        <v>420315</v>
      </c>
      <c r="B63" s="22" t="s">
        <v>161</v>
      </c>
      <c r="C63" s="23" t="s">
        <v>156</v>
      </c>
      <c r="D63" s="23" t="s">
        <v>162</v>
      </c>
      <c r="E63" s="23">
        <v>1</v>
      </c>
      <c r="F63" s="24">
        <v>2701.59</v>
      </c>
      <c r="G63" s="25"/>
      <c r="H63" s="26"/>
    </row>
    <row r="64" spans="1:8">
      <c r="A64" s="22">
        <v>420320</v>
      </c>
      <c r="B64" s="22" t="s">
        <v>163</v>
      </c>
      <c r="C64" s="23" t="s">
        <v>164</v>
      </c>
      <c r="D64" s="23" t="s">
        <v>165</v>
      </c>
      <c r="E64" s="23">
        <v>2</v>
      </c>
      <c r="F64" s="24">
        <v>5403.18</v>
      </c>
      <c r="G64" s="25"/>
      <c r="H64" s="26"/>
    </row>
    <row r="65" spans="1:8">
      <c r="A65" s="22">
        <v>420330</v>
      </c>
      <c r="B65" s="22" t="s">
        <v>166</v>
      </c>
      <c r="C65" s="23" t="s">
        <v>167</v>
      </c>
      <c r="D65" s="23" t="s">
        <v>168</v>
      </c>
      <c r="E65" s="23">
        <v>1</v>
      </c>
      <c r="F65" s="24">
        <v>2701.59</v>
      </c>
      <c r="G65" s="25"/>
      <c r="H65" s="26"/>
    </row>
    <row r="66" spans="1:8">
      <c r="A66" s="22">
        <v>420340</v>
      </c>
      <c r="B66" s="22" t="s">
        <v>169</v>
      </c>
      <c r="C66" s="23" t="s">
        <v>170</v>
      </c>
      <c r="D66" s="23" t="s">
        <v>171</v>
      </c>
      <c r="E66" s="23">
        <v>1</v>
      </c>
      <c r="F66" s="24">
        <v>2701.59</v>
      </c>
      <c r="G66" s="25"/>
      <c r="H66" s="26"/>
    </row>
    <row r="67" spans="1:8">
      <c r="A67" s="22">
        <v>420350</v>
      </c>
      <c r="B67" s="22" t="s">
        <v>172</v>
      </c>
      <c r="C67" s="23" t="s">
        <v>173</v>
      </c>
      <c r="D67" s="23" t="s">
        <v>174</v>
      </c>
      <c r="E67" s="23">
        <v>1</v>
      </c>
      <c r="F67" s="24">
        <v>2701.59</v>
      </c>
      <c r="G67" s="25"/>
      <c r="H67" s="26"/>
    </row>
    <row r="68" spans="1:8">
      <c r="A68" s="22">
        <v>420360</v>
      </c>
      <c r="B68" s="22" t="s">
        <v>175</v>
      </c>
      <c r="C68" s="23" t="s">
        <v>73</v>
      </c>
      <c r="D68" s="23" t="s">
        <v>73</v>
      </c>
      <c r="E68" s="23">
        <v>0</v>
      </c>
      <c r="F68" s="24">
        <v>0</v>
      </c>
      <c r="G68" s="25"/>
      <c r="H68" s="26"/>
    </row>
    <row r="69" spans="1:8">
      <c r="A69" s="22">
        <v>420370</v>
      </c>
      <c r="B69" s="22" t="s">
        <v>176</v>
      </c>
      <c r="C69" s="23" t="s">
        <v>177</v>
      </c>
      <c r="D69" s="23" t="s">
        <v>178</v>
      </c>
      <c r="E69" s="23">
        <v>1</v>
      </c>
      <c r="F69" s="24">
        <v>2701.59</v>
      </c>
      <c r="G69" s="25"/>
      <c r="H69" s="26"/>
    </row>
    <row r="70" spans="1:8">
      <c r="A70" s="22">
        <v>420380</v>
      </c>
      <c r="B70" s="22" t="s">
        <v>179</v>
      </c>
      <c r="C70" s="23" t="s">
        <v>73</v>
      </c>
      <c r="D70" s="23" t="s">
        <v>73</v>
      </c>
      <c r="E70" s="23">
        <v>0</v>
      </c>
      <c r="F70" s="24">
        <v>0</v>
      </c>
      <c r="G70" s="25"/>
      <c r="H70" s="26"/>
    </row>
    <row r="71" spans="1:8">
      <c r="A71" s="22">
        <v>420325</v>
      </c>
      <c r="B71" s="22" t="s">
        <v>180</v>
      </c>
      <c r="C71" s="23" t="s">
        <v>181</v>
      </c>
      <c r="D71" s="23" t="s">
        <v>182</v>
      </c>
      <c r="E71" s="23">
        <v>1</v>
      </c>
      <c r="F71" s="24">
        <v>2701.59</v>
      </c>
      <c r="G71" s="25"/>
      <c r="H71" s="26"/>
    </row>
    <row r="72" spans="1:8">
      <c r="A72" s="22">
        <v>420390</v>
      </c>
      <c r="B72" s="22" t="s">
        <v>183</v>
      </c>
      <c r="C72" s="23" t="s">
        <v>73</v>
      </c>
      <c r="D72" s="23" t="s">
        <v>73</v>
      </c>
      <c r="E72" s="23">
        <v>0</v>
      </c>
      <c r="F72" s="24">
        <v>0</v>
      </c>
      <c r="G72" s="25"/>
      <c r="H72" s="26"/>
    </row>
    <row r="73" spans="1:8">
      <c r="A73" s="22">
        <v>420395</v>
      </c>
      <c r="B73" s="22" t="s">
        <v>184</v>
      </c>
      <c r="C73" s="23" t="s">
        <v>185</v>
      </c>
      <c r="D73" s="23" t="s">
        <v>186</v>
      </c>
      <c r="E73" s="23">
        <v>1</v>
      </c>
      <c r="F73" s="24">
        <v>2701.59</v>
      </c>
      <c r="G73" s="25"/>
      <c r="H73" s="26"/>
    </row>
    <row r="74" spans="1:8">
      <c r="A74" s="22">
        <v>420400</v>
      </c>
      <c r="B74" s="22" t="s">
        <v>187</v>
      </c>
      <c r="C74" s="23" t="s">
        <v>188</v>
      </c>
      <c r="D74" s="23" t="s">
        <v>189</v>
      </c>
      <c r="E74" s="23">
        <v>1</v>
      </c>
      <c r="F74" s="24">
        <v>2701.59</v>
      </c>
      <c r="G74" s="25"/>
      <c r="H74" s="26"/>
    </row>
    <row r="75" spans="1:8">
      <c r="A75" s="22">
        <v>420410</v>
      </c>
      <c r="B75" s="22" t="s">
        <v>190</v>
      </c>
      <c r="C75" s="23" t="s">
        <v>191</v>
      </c>
      <c r="D75" s="23" t="s">
        <v>192</v>
      </c>
      <c r="E75" s="23">
        <v>0</v>
      </c>
      <c r="F75" s="24">
        <v>0</v>
      </c>
      <c r="G75" s="25"/>
      <c r="H75" s="26"/>
    </row>
    <row r="76" spans="1:8">
      <c r="A76" s="22">
        <v>420415</v>
      </c>
      <c r="B76" s="22" t="s">
        <v>193</v>
      </c>
      <c r="C76" s="23" t="s">
        <v>194</v>
      </c>
      <c r="D76" s="23" t="s">
        <v>195</v>
      </c>
      <c r="E76" s="23">
        <v>1</v>
      </c>
      <c r="F76" s="24">
        <v>2701.59</v>
      </c>
      <c r="G76" s="25"/>
      <c r="H76" s="26"/>
    </row>
    <row r="77" spans="1:8">
      <c r="A77" s="22">
        <v>420417</v>
      </c>
      <c r="B77" s="22" t="s">
        <v>196</v>
      </c>
      <c r="C77" s="31" t="s">
        <v>170</v>
      </c>
      <c r="D77" s="31" t="s">
        <v>197</v>
      </c>
      <c r="E77" s="23">
        <v>1</v>
      </c>
      <c r="F77" s="24">
        <v>2701.59</v>
      </c>
      <c r="G77" s="25"/>
      <c r="H77" s="26"/>
    </row>
    <row r="78" spans="1:8">
      <c r="A78" s="22">
        <v>420419</v>
      </c>
      <c r="B78" s="22" t="s">
        <v>198</v>
      </c>
      <c r="C78" s="23" t="s">
        <v>199</v>
      </c>
      <c r="D78" s="23" t="s">
        <v>200</v>
      </c>
      <c r="E78" s="23">
        <v>1</v>
      </c>
      <c r="F78" s="24">
        <v>2701.59</v>
      </c>
      <c r="G78" s="25"/>
      <c r="H78" s="26"/>
    </row>
    <row r="79" spans="1:8">
      <c r="A79" s="22">
        <v>420420</v>
      </c>
      <c r="B79" s="22" t="s">
        <v>201</v>
      </c>
      <c r="C79" s="23" t="s">
        <v>202</v>
      </c>
      <c r="D79" s="23" t="s">
        <v>203</v>
      </c>
      <c r="E79" s="23">
        <v>5</v>
      </c>
      <c r="F79" s="24">
        <v>13507.95</v>
      </c>
      <c r="G79" s="25"/>
      <c r="H79" s="26"/>
    </row>
    <row r="80" spans="1:8">
      <c r="A80" s="22">
        <v>420425</v>
      </c>
      <c r="B80" s="22" t="s">
        <v>204</v>
      </c>
      <c r="C80" s="23" t="s">
        <v>73</v>
      </c>
      <c r="D80" s="23" t="s">
        <v>73</v>
      </c>
      <c r="E80" s="23">
        <v>0</v>
      </c>
      <c r="F80" s="24">
        <v>0</v>
      </c>
      <c r="G80" s="25"/>
      <c r="H80" s="26"/>
    </row>
    <row r="81" spans="1:8">
      <c r="A81" s="22">
        <v>420430</v>
      </c>
      <c r="B81" s="22" t="s">
        <v>205</v>
      </c>
      <c r="C81" s="23" t="s">
        <v>206</v>
      </c>
      <c r="D81" s="23" t="s">
        <v>207</v>
      </c>
      <c r="E81" s="23">
        <v>1</v>
      </c>
      <c r="F81" s="24">
        <v>2701.59</v>
      </c>
      <c r="G81" s="25"/>
      <c r="H81" s="26"/>
    </row>
    <row r="82" spans="1:8">
      <c r="A82" s="22">
        <v>420435</v>
      </c>
      <c r="B82" s="22" t="s">
        <v>208</v>
      </c>
      <c r="C82" s="23" t="s">
        <v>209</v>
      </c>
      <c r="D82" s="23" t="s">
        <v>210</v>
      </c>
      <c r="E82" s="23">
        <v>1</v>
      </c>
      <c r="F82" s="24">
        <v>2701.59</v>
      </c>
      <c r="G82" s="25"/>
      <c r="H82" s="26"/>
    </row>
    <row r="83" spans="1:8">
      <c r="A83" s="22">
        <v>420440</v>
      </c>
      <c r="B83" s="22" t="s">
        <v>211</v>
      </c>
      <c r="C83" s="23" t="s">
        <v>212</v>
      </c>
      <c r="D83" s="23" t="s">
        <v>213</v>
      </c>
      <c r="E83" s="23">
        <v>1</v>
      </c>
      <c r="F83" s="24">
        <v>2701.59</v>
      </c>
      <c r="G83" s="25"/>
      <c r="H83" s="26"/>
    </row>
    <row r="84" spans="1:8">
      <c r="A84" s="22">
        <v>420445</v>
      </c>
      <c r="B84" s="22" t="s">
        <v>214</v>
      </c>
      <c r="C84" s="23" t="s">
        <v>215</v>
      </c>
      <c r="D84" s="23" t="s">
        <v>216</v>
      </c>
      <c r="E84" s="23">
        <v>1</v>
      </c>
      <c r="F84" s="24">
        <v>2701.59</v>
      </c>
      <c r="G84" s="25"/>
      <c r="H84" s="26"/>
    </row>
    <row r="85" spans="1:8">
      <c r="A85" s="22">
        <v>420455</v>
      </c>
      <c r="B85" s="22" t="s">
        <v>217</v>
      </c>
      <c r="C85" s="23" t="s">
        <v>73</v>
      </c>
      <c r="D85" s="23" t="s">
        <v>73</v>
      </c>
      <c r="E85" s="23">
        <v>0</v>
      </c>
      <c r="F85" s="24">
        <v>0</v>
      </c>
      <c r="G85" s="25"/>
      <c r="H85" s="26"/>
    </row>
    <row r="86" spans="1:8">
      <c r="A86" s="22">
        <v>420450</v>
      </c>
      <c r="B86" s="22" t="s">
        <v>218</v>
      </c>
      <c r="C86" s="23" t="s">
        <v>219</v>
      </c>
      <c r="D86" s="23" t="s">
        <v>220</v>
      </c>
      <c r="E86" s="23">
        <v>1</v>
      </c>
      <c r="F86" s="24">
        <v>2701.59</v>
      </c>
      <c r="G86" s="25"/>
      <c r="H86" s="26"/>
    </row>
    <row r="87" spans="1:8">
      <c r="A87" s="22">
        <v>420460</v>
      </c>
      <c r="B87" s="22" t="s">
        <v>221</v>
      </c>
      <c r="C87" s="23" t="s">
        <v>222</v>
      </c>
      <c r="D87" s="23" t="s">
        <v>223</v>
      </c>
      <c r="E87" s="23">
        <v>5</v>
      </c>
      <c r="F87" s="24">
        <v>13507.95</v>
      </c>
      <c r="G87" s="25"/>
      <c r="H87" s="26"/>
    </row>
    <row r="88" spans="1:8">
      <c r="A88" s="22">
        <v>420470</v>
      </c>
      <c r="B88" s="22" t="s">
        <v>224</v>
      </c>
      <c r="C88" s="23" t="s">
        <v>225</v>
      </c>
      <c r="D88" s="23" t="s">
        <v>226</v>
      </c>
      <c r="E88" s="23">
        <v>1</v>
      </c>
      <c r="F88" s="24">
        <v>2701.59</v>
      </c>
      <c r="G88" s="25"/>
      <c r="H88" s="26"/>
    </row>
    <row r="89" spans="1:8">
      <c r="A89" s="22">
        <v>420475</v>
      </c>
      <c r="B89" s="22" t="s">
        <v>227</v>
      </c>
      <c r="C89" s="23" t="s">
        <v>228</v>
      </c>
      <c r="D89" s="23" t="s">
        <v>229</v>
      </c>
      <c r="E89" s="23">
        <v>1</v>
      </c>
      <c r="F89" s="24">
        <v>2701.59</v>
      </c>
      <c r="G89" s="25"/>
      <c r="H89" s="26"/>
    </row>
    <row r="90" spans="1:8">
      <c r="A90" s="22">
        <v>420480</v>
      </c>
      <c r="B90" s="22" t="s">
        <v>230</v>
      </c>
      <c r="C90" s="23" t="s">
        <v>73</v>
      </c>
      <c r="D90" s="23" t="s">
        <v>73</v>
      </c>
      <c r="E90" s="23">
        <v>0</v>
      </c>
      <c r="F90" s="24">
        <v>0</v>
      </c>
      <c r="G90" s="25"/>
      <c r="H90" s="26"/>
    </row>
    <row r="91" spans="1:8">
      <c r="A91" s="22">
        <v>420490</v>
      </c>
      <c r="B91" s="22" t="s">
        <v>231</v>
      </c>
      <c r="C91" s="23" t="s">
        <v>117</v>
      </c>
      <c r="D91" s="23" t="s">
        <v>232</v>
      </c>
      <c r="E91" s="23">
        <v>1</v>
      </c>
      <c r="F91" s="24">
        <v>2701.59</v>
      </c>
      <c r="G91" s="25"/>
      <c r="H91" s="26"/>
    </row>
    <row r="92" spans="1:8">
      <c r="A92" s="22">
        <v>420500</v>
      </c>
      <c r="B92" s="22" t="s">
        <v>233</v>
      </c>
      <c r="C92" s="23" t="s">
        <v>234</v>
      </c>
      <c r="D92" s="23" t="s">
        <v>235</v>
      </c>
      <c r="E92" s="23">
        <v>1</v>
      </c>
      <c r="F92" s="24">
        <v>2701.59</v>
      </c>
      <c r="G92" s="25"/>
      <c r="H92" s="26"/>
    </row>
    <row r="93" spans="1:8">
      <c r="A93" s="22">
        <v>420510</v>
      </c>
      <c r="B93" s="22" t="s">
        <v>236</v>
      </c>
      <c r="C93" s="23" t="s">
        <v>237</v>
      </c>
      <c r="D93" s="23" t="s">
        <v>238</v>
      </c>
      <c r="E93" s="23">
        <v>0</v>
      </c>
      <c r="F93" s="24">
        <v>0</v>
      </c>
      <c r="G93" s="25"/>
      <c r="H93" s="26"/>
    </row>
    <row r="94" spans="1:8">
      <c r="A94" s="22">
        <v>420515</v>
      </c>
      <c r="B94" s="22" t="s">
        <v>239</v>
      </c>
      <c r="C94" s="23" t="s">
        <v>240</v>
      </c>
      <c r="D94" s="23" t="s">
        <v>241</v>
      </c>
      <c r="E94" s="23">
        <v>1</v>
      </c>
      <c r="F94" s="24">
        <v>2701.59</v>
      </c>
      <c r="G94" s="25"/>
      <c r="H94" s="26"/>
    </row>
    <row r="95" spans="1:8">
      <c r="A95" s="22">
        <v>420517</v>
      </c>
      <c r="B95" s="22" t="s">
        <v>242</v>
      </c>
      <c r="C95" s="23" t="s">
        <v>243</v>
      </c>
      <c r="D95" s="23" t="s">
        <v>244</v>
      </c>
      <c r="E95" s="23">
        <v>1</v>
      </c>
      <c r="F95" s="24">
        <v>2701.59</v>
      </c>
      <c r="G95" s="25"/>
      <c r="H95" s="26"/>
    </row>
    <row r="96" spans="1:8">
      <c r="A96" s="22">
        <v>420519</v>
      </c>
      <c r="B96" s="22" t="s">
        <v>245</v>
      </c>
      <c r="C96" s="23" t="s">
        <v>246</v>
      </c>
      <c r="D96" s="23" t="s">
        <v>247</v>
      </c>
      <c r="E96" s="23">
        <v>1</v>
      </c>
      <c r="F96" s="24">
        <v>2701.59</v>
      </c>
      <c r="G96" s="25"/>
      <c r="H96" s="26"/>
    </row>
    <row r="97" spans="1:8">
      <c r="A97" s="22">
        <v>420520</v>
      </c>
      <c r="B97" s="22" t="s">
        <v>248</v>
      </c>
      <c r="C97" s="23" t="s">
        <v>249</v>
      </c>
      <c r="D97" s="23" t="s">
        <v>250</v>
      </c>
      <c r="E97" s="23">
        <v>1</v>
      </c>
      <c r="F97" s="24">
        <v>2701.59</v>
      </c>
      <c r="G97" s="25"/>
      <c r="H97" s="26"/>
    </row>
    <row r="98" spans="1:8">
      <c r="A98" s="22">
        <v>420530</v>
      </c>
      <c r="B98" s="22" t="s">
        <v>251</v>
      </c>
      <c r="C98" s="23" t="s">
        <v>252</v>
      </c>
      <c r="D98" s="23" t="s">
        <v>253</v>
      </c>
      <c r="E98" s="23">
        <v>1</v>
      </c>
      <c r="F98" s="24">
        <v>2701.59</v>
      </c>
      <c r="G98" s="25"/>
      <c r="H98" s="26"/>
    </row>
    <row r="99" spans="1:8">
      <c r="A99" s="22">
        <v>420535</v>
      </c>
      <c r="B99" s="22" t="s">
        <v>254</v>
      </c>
      <c r="C99" s="23" t="s">
        <v>255</v>
      </c>
      <c r="D99" s="23" t="s">
        <v>256</v>
      </c>
      <c r="E99" s="23">
        <v>1</v>
      </c>
      <c r="F99" s="24">
        <v>2701.59</v>
      </c>
      <c r="G99" s="25"/>
      <c r="H99" s="26"/>
    </row>
    <row r="100" spans="1:8">
      <c r="A100" s="22">
        <v>420540</v>
      </c>
      <c r="B100" s="22" t="s">
        <v>257</v>
      </c>
      <c r="C100" s="23" t="s">
        <v>258</v>
      </c>
      <c r="D100" s="23" t="s">
        <v>259</v>
      </c>
      <c r="E100" s="23">
        <v>13</v>
      </c>
      <c r="F100" s="24">
        <v>35120.67</v>
      </c>
      <c r="G100" s="25"/>
      <c r="H100" s="26"/>
    </row>
    <row r="101" spans="1:8">
      <c r="A101" s="22">
        <v>420543</v>
      </c>
      <c r="B101" s="22" t="s">
        <v>260</v>
      </c>
      <c r="C101" s="23" t="s">
        <v>261</v>
      </c>
      <c r="D101" s="23" t="s">
        <v>262</v>
      </c>
      <c r="E101" s="23">
        <v>1</v>
      </c>
      <c r="F101" s="24">
        <v>2701.59</v>
      </c>
      <c r="G101" s="25"/>
      <c r="H101" s="26"/>
    </row>
    <row r="102" spans="1:8">
      <c r="A102" s="22">
        <v>420545</v>
      </c>
      <c r="B102" s="22" t="s">
        <v>263</v>
      </c>
      <c r="C102" s="23" t="s">
        <v>264</v>
      </c>
      <c r="D102" s="23" t="s">
        <v>265</v>
      </c>
      <c r="E102" s="23">
        <v>1</v>
      </c>
      <c r="F102" s="24">
        <v>2701.59</v>
      </c>
      <c r="G102" s="25"/>
      <c r="H102" s="26"/>
    </row>
    <row r="103" spans="1:8">
      <c r="A103" s="22">
        <v>420550</v>
      </c>
      <c r="B103" s="22" t="s">
        <v>266</v>
      </c>
      <c r="C103" s="23" t="s">
        <v>267</v>
      </c>
      <c r="D103" s="23" t="s">
        <v>268</v>
      </c>
      <c r="E103" s="23">
        <v>1</v>
      </c>
      <c r="F103" s="24">
        <v>2701.59</v>
      </c>
      <c r="G103" s="25"/>
      <c r="H103" s="26"/>
    </row>
    <row r="104" spans="1:8">
      <c r="A104" s="22">
        <v>420555</v>
      </c>
      <c r="B104" s="22" t="s">
        <v>269</v>
      </c>
      <c r="C104" s="23" t="s">
        <v>270</v>
      </c>
      <c r="D104" s="23" t="s">
        <v>271</v>
      </c>
      <c r="E104" s="23">
        <v>1</v>
      </c>
      <c r="F104" s="24">
        <v>2701.59</v>
      </c>
      <c r="G104" s="25"/>
      <c r="H104" s="26"/>
    </row>
    <row r="105" spans="1:8">
      <c r="A105" s="22">
        <v>420560</v>
      </c>
      <c r="B105" s="22" t="s">
        <v>272</v>
      </c>
      <c r="C105" s="23" t="s">
        <v>273</v>
      </c>
      <c r="D105" s="23" t="s">
        <v>274</v>
      </c>
      <c r="E105" s="23">
        <v>1</v>
      </c>
      <c r="F105" s="24">
        <v>2701.59</v>
      </c>
      <c r="G105" s="25"/>
      <c r="H105" s="26"/>
    </row>
    <row r="106" spans="1:8">
      <c r="A106" s="22">
        <v>420570</v>
      </c>
      <c r="B106" s="22" t="s">
        <v>275</v>
      </c>
      <c r="C106" s="23" t="s">
        <v>276</v>
      </c>
      <c r="D106" s="23" t="s">
        <v>277</v>
      </c>
      <c r="E106" s="23">
        <v>1</v>
      </c>
      <c r="F106" s="24">
        <v>2701.59</v>
      </c>
      <c r="G106" s="25"/>
      <c r="H106" s="26"/>
    </row>
    <row r="107" spans="1:8">
      <c r="A107" s="22">
        <v>420580</v>
      </c>
      <c r="B107" s="22" t="s">
        <v>278</v>
      </c>
      <c r="C107" s="23" t="s">
        <v>279</v>
      </c>
      <c r="D107" s="23" t="s">
        <v>280</v>
      </c>
      <c r="E107" s="23">
        <v>0</v>
      </c>
      <c r="F107" s="24">
        <v>0</v>
      </c>
      <c r="G107" s="25"/>
      <c r="H107" s="26"/>
    </row>
    <row r="108" spans="1:8">
      <c r="A108" s="22">
        <v>420590</v>
      </c>
      <c r="B108" s="22" t="s">
        <v>281</v>
      </c>
      <c r="C108" s="23" t="s">
        <v>282</v>
      </c>
      <c r="D108" s="23" t="s">
        <v>283</v>
      </c>
      <c r="E108" s="23">
        <v>0</v>
      </c>
      <c r="F108" s="24">
        <v>0</v>
      </c>
      <c r="G108" s="25"/>
      <c r="H108" s="26"/>
    </row>
    <row r="109" spans="1:8">
      <c r="A109" s="22">
        <v>420600</v>
      </c>
      <c r="B109" s="22" t="s">
        <v>284</v>
      </c>
      <c r="C109" s="23" t="s">
        <v>285</v>
      </c>
      <c r="D109" s="23" t="s">
        <v>286</v>
      </c>
      <c r="E109" s="23">
        <v>1</v>
      </c>
      <c r="F109" s="24">
        <v>2701.59</v>
      </c>
      <c r="G109" s="25"/>
      <c r="H109" s="26"/>
    </row>
    <row r="110" spans="1:8">
      <c r="A110" s="22">
        <v>420610</v>
      </c>
      <c r="B110" s="22" t="s">
        <v>287</v>
      </c>
      <c r="C110" s="23" t="s">
        <v>288</v>
      </c>
      <c r="D110" s="23" t="s">
        <v>289</v>
      </c>
      <c r="E110" s="23">
        <v>1</v>
      </c>
      <c r="F110" s="24">
        <v>2701.59</v>
      </c>
      <c r="G110" s="25"/>
      <c r="H110" s="26"/>
    </row>
    <row r="111" spans="1:8">
      <c r="A111" s="22">
        <v>420620</v>
      </c>
      <c r="B111" s="22" t="s">
        <v>290</v>
      </c>
      <c r="C111" s="23" t="s">
        <v>291</v>
      </c>
      <c r="D111" s="23" t="s">
        <v>292</v>
      </c>
      <c r="E111" s="23">
        <v>1</v>
      </c>
      <c r="F111" s="24">
        <v>2701.59</v>
      </c>
      <c r="G111" s="25"/>
      <c r="H111" s="26"/>
    </row>
    <row r="112" spans="1:8">
      <c r="A112" s="22">
        <v>420630</v>
      </c>
      <c r="B112" s="22" t="s">
        <v>293</v>
      </c>
      <c r="C112" s="23" t="s">
        <v>294</v>
      </c>
      <c r="D112" s="23" t="s">
        <v>295</v>
      </c>
      <c r="E112" s="23">
        <v>1</v>
      </c>
      <c r="F112" s="24">
        <v>2701.59</v>
      </c>
      <c r="G112" s="25"/>
      <c r="H112" s="26"/>
    </row>
    <row r="113" spans="1:8">
      <c r="A113" s="22">
        <v>420640</v>
      </c>
      <c r="B113" s="22" t="s">
        <v>296</v>
      </c>
      <c r="C113" s="23" t="s">
        <v>297</v>
      </c>
      <c r="D113" s="23" t="s">
        <v>298</v>
      </c>
      <c r="E113" s="23">
        <v>1</v>
      </c>
      <c r="F113" s="24">
        <v>2701.59</v>
      </c>
      <c r="G113" s="25"/>
      <c r="H113" s="26"/>
    </row>
    <row r="114" spans="1:8">
      <c r="A114" s="22">
        <v>420650</v>
      </c>
      <c r="B114" s="22" t="s">
        <v>299</v>
      </c>
      <c r="C114" s="23" t="s">
        <v>300</v>
      </c>
      <c r="D114" s="23" t="s">
        <v>301</v>
      </c>
      <c r="E114" s="23">
        <v>1</v>
      </c>
      <c r="F114" s="24">
        <v>2701.59</v>
      </c>
      <c r="G114" s="25"/>
      <c r="H114" s="26"/>
    </row>
    <row r="115" spans="1:8">
      <c r="A115" s="22">
        <v>420660</v>
      </c>
      <c r="B115" s="22" t="s">
        <v>302</v>
      </c>
      <c r="C115" s="23" t="s">
        <v>303</v>
      </c>
      <c r="D115" s="23" t="s">
        <v>304</v>
      </c>
      <c r="E115" s="23">
        <v>1</v>
      </c>
      <c r="F115" s="24">
        <v>2701.59</v>
      </c>
      <c r="G115" s="25"/>
      <c r="H115" s="26"/>
    </row>
    <row r="116" spans="1:8">
      <c r="A116" s="22">
        <v>420665</v>
      </c>
      <c r="B116" s="22" t="s">
        <v>305</v>
      </c>
      <c r="C116" s="23" t="s">
        <v>306</v>
      </c>
      <c r="D116" s="23" t="s">
        <v>307</v>
      </c>
      <c r="E116" s="23">
        <v>1</v>
      </c>
      <c r="F116" s="24">
        <v>2701.59</v>
      </c>
      <c r="G116" s="25"/>
      <c r="H116" s="26"/>
    </row>
    <row r="117" spans="1:8">
      <c r="A117" s="22">
        <v>420670</v>
      </c>
      <c r="B117" s="22" t="s">
        <v>308</v>
      </c>
      <c r="C117" s="23" t="s">
        <v>309</v>
      </c>
      <c r="D117" s="23" t="s">
        <v>310</v>
      </c>
      <c r="E117" s="23">
        <v>1</v>
      </c>
      <c r="F117" s="24">
        <v>2701.59</v>
      </c>
      <c r="G117" s="25"/>
      <c r="H117" s="26"/>
    </row>
    <row r="118" spans="1:8">
      <c r="A118" s="22">
        <v>420675</v>
      </c>
      <c r="B118" s="22" t="s">
        <v>311</v>
      </c>
      <c r="C118" s="23" t="s">
        <v>73</v>
      </c>
      <c r="D118" s="23" t="s">
        <v>73</v>
      </c>
      <c r="E118" s="23">
        <v>0</v>
      </c>
      <c r="F118" s="24">
        <v>0</v>
      </c>
      <c r="G118" s="25"/>
      <c r="H118" s="26"/>
    </row>
    <row r="119" spans="1:8">
      <c r="A119" s="22">
        <v>420680</v>
      </c>
      <c r="B119" s="22" t="s">
        <v>312</v>
      </c>
      <c r="C119" s="23" t="s">
        <v>313</v>
      </c>
      <c r="D119" s="23" t="s">
        <v>314</v>
      </c>
      <c r="E119" s="23">
        <v>1</v>
      </c>
      <c r="F119" s="24">
        <v>2701.59</v>
      </c>
      <c r="G119" s="25"/>
      <c r="H119" s="26"/>
    </row>
    <row r="120" spans="1:8">
      <c r="A120" s="22">
        <v>420690</v>
      </c>
      <c r="B120" s="22" t="s">
        <v>315</v>
      </c>
      <c r="C120" s="23" t="s">
        <v>316</v>
      </c>
      <c r="D120" s="23" t="s">
        <v>317</v>
      </c>
      <c r="E120" s="23">
        <v>0</v>
      </c>
      <c r="F120" s="24">
        <v>0</v>
      </c>
      <c r="G120" s="25"/>
      <c r="H120" s="26"/>
    </row>
    <row r="121" spans="1:8">
      <c r="A121" s="22">
        <v>420700</v>
      </c>
      <c r="B121" s="22" t="s">
        <v>318</v>
      </c>
      <c r="C121" s="23" t="s">
        <v>103</v>
      </c>
      <c r="D121" s="23" t="s">
        <v>319</v>
      </c>
      <c r="E121" s="23">
        <v>1</v>
      </c>
      <c r="F121" s="24">
        <v>2701.59</v>
      </c>
      <c r="G121" s="25"/>
      <c r="H121" s="26"/>
    </row>
    <row r="122" spans="1:8">
      <c r="A122" s="22">
        <v>420710</v>
      </c>
      <c r="B122" s="22" t="s">
        <v>320</v>
      </c>
      <c r="C122" s="23" t="s">
        <v>321</v>
      </c>
      <c r="D122" s="23" t="s">
        <v>322</v>
      </c>
      <c r="E122" s="23">
        <v>1</v>
      </c>
      <c r="F122" s="24">
        <v>2701.59</v>
      </c>
      <c r="G122" s="25"/>
      <c r="H122" s="26"/>
    </row>
    <row r="123" spans="1:8">
      <c r="A123" s="22">
        <v>420720</v>
      </c>
      <c r="B123" s="22" t="s">
        <v>323</v>
      </c>
      <c r="C123" s="23" t="s">
        <v>324</v>
      </c>
      <c r="D123" s="23" t="s">
        <v>325</v>
      </c>
      <c r="E123" s="23">
        <v>1</v>
      </c>
      <c r="F123" s="24">
        <v>2701.59</v>
      </c>
      <c r="G123" s="25"/>
      <c r="H123" s="26"/>
    </row>
    <row r="124" spans="1:8">
      <c r="A124" s="22">
        <v>420730</v>
      </c>
      <c r="B124" s="22" t="s">
        <v>326</v>
      </c>
      <c r="C124" s="23" t="s">
        <v>327</v>
      </c>
      <c r="D124" s="23" t="s">
        <v>328</v>
      </c>
      <c r="E124" s="23">
        <v>2</v>
      </c>
      <c r="F124" s="24">
        <v>5403.18</v>
      </c>
      <c r="G124" s="25"/>
      <c r="H124" s="26"/>
    </row>
    <row r="125" spans="1:8">
      <c r="A125" s="22">
        <v>420740</v>
      </c>
      <c r="B125" s="22" t="s">
        <v>329</v>
      </c>
      <c r="C125" s="23" t="s">
        <v>330</v>
      </c>
      <c r="D125" s="23" t="s">
        <v>331</v>
      </c>
      <c r="E125" s="23">
        <v>0</v>
      </c>
      <c r="F125" s="24">
        <v>0</v>
      </c>
      <c r="G125" s="25"/>
      <c r="H125" s="26"/>
    </row>
    <row r="126" spans="1:8">
      <c r="A126" s="22">
        <v>420750</v>
      </c>
      <c r="B126" s="22" t="s">
        <v>332</v>
      </c>
      <c r="C126" s="23" t="s">
        <v>333</v>
      </c>
      <c r="D126" s="23" t="s">
        <v>334</v>
      </c>
      <c r="E126" s="23">
        <v>0</v>
      </c>
      <c r="F126" s="24">
        <v>0</v>
      </c>
      <c r="G126" s="25"/>
      <c r="H126" s="26"/>
    </row>
    <row r="127" spans="1:8">
      <c r="A127" s="22">
        <v>420757</v>
      </c>
      <c r="B127" s="22" t="s">
        <v>335</v>
      </c>
      <c r="C127" s="23" t="s">
        <v>336</v>
      </c>
      <c r="D127" s="23" t="s">
        <v>337</v>
      </c>
      <c r="E127" s="23">
        <v>0</v>
      </c>
      <c r="F127" s="24">
        <v>0</v>
      </c>
      <c r="G127" s="25"/>
      <c r="H127" s="26"/>
    </row>
    <row r="128" spans="1:8">
      <c r="A128" s="22">
        <v>420760</v>
      </c>
      <c r="B128" s="22" t="s">
        <v>338</v>
      </c>
      <c r="C128" s="23" t="s">
        <v>339</v>
      </c>
      <c r="D128" s="23" t="s">
        <v>340</v>
      </c>
      <c r="E128" s="23">
        <v>1</v>
      </c>
      <c r="F128" s="24">
        <v>2701.59</v>
      </c>
      <c r="G128" s="25"/>
      <c r="H128" s="26"/>
    </row>
    <row r="129" spans="1:8">
      <c r="A129" s="22">
        <v>420765</v>
      </c>
      <c r="B129" s="22" t="s">
        <v>341</v>
      </c>
      <c r="C129" s="23" t="s">
        <v>342</v>
      </c>
      <c r="D129" s="23" t="s">
        <v>343</v>
      </c>
      <c r="E129" s="23">
        <v>1</v>
      </c>
      <c r="F129" s="24">
        <v>2701.59</v>
      </c>
      <c r="G129" s="25"/>
      <c r="H129" s="26"/>
    </row>
    <row r="130" spans="1:8">
      <c r="A130" s="22">
        <v>420768</v>
      </c>
      <c r="B130" s="22" t="s">
        <v>344</v>
      </c>
      <c r="C130" s="23" t="s">
        <v>345</v>
      </c>
      <c r="D130" s="23" t="s">
        <v>346</v>
      </c>
      <c r="E130" s="23">
        <v>1</v>
      </c>
      <c r="F130" s="24">
        <v>2701.59</v>
      </c>
      <c r="G130" s="25"/>
      <c r="H130" s="26"/>
    </row>
    <row r="131" spans="1:8">
      <c r="A131" s="22">
        <v>420770</v>
      </c>
      <c r="B131" s="22" t="s">
        <v>347</v>
      </c>
      <c r="C131" s="23" t="s">
        <v>348</v>
      </c>
      <c r="D131" s="23" t="s">
        <v>349</v>
      </c>
      <c r="E131" s="23">
        <v>1</v>
      </c>
      <c r="F131" s="24">
        <v>2701.59</v>
      </c>
      <c r="G131" s="25"/>
      <c r="H131" s="26"/>
    </row>
    <row r="132" spans="1:8">
      <c r="A132" s="22">
        <v>420775</v>
      </c>
      <c r="B132" s="22" t="s">
        <v>350</v>
      </c>
      <c r="C132" s="23" t="s">
        <v>351</v>
      </c>
      <c r="D132" s="23" t="s">
        <v>352</v>
      </c>
      <c r="E132" s="23">
        <v>1</v>
      </c>
      <c r="F132" s="24">
        <v>2701.59</v>
      </c>
      <c r="G132" s="25"/>
      <c r="H132" s="26"/>
    </row>
    <row r="133" spans="1:8">
      <c r="A133" s="22">
        <v>420780</v>
      </c>
      <c r="B133" s="22" t="s">
        <v>353</v>
      </c>
      <c r="C133" s="23" t="s">
        <v>354</v>
      </c>
      <c r="D133" s="23" t="s">
        <v>355</v>
      </c>
      <c r="E133" s="23">
        <v>1</v>
      </c>
      <c r="F133" s="24">
        <v>2701.59</v>
      </c>
      <c r="G133" s="25"/>
      <c r="H133" s="26"/>
    </row>
    <row r="134" spans="1:8">
      <c r="A134" s="22">
        <v>420785</v>
      </c>
      <c r="B134" s="22" t="s">
        <v>356</v>
      </c>
      <c r="C134" s="23" t="s">
        <v>261</v>
      </c>
      <c r="D134" s="23" t="s">
        <v>357</v>
      </c>
      <c r="E134" s="23">
        <v>1</v>
      </c>
      <c r="F134" s="24">
        <v>2701.59</v>
      </c>
      <c r="G134" s="25"/>
      <c r="H134" s="26"/>
    </row>
    <row r="135" spans="1:8">
      <c r="A135" s="22">
        <v>420790</v>
      </c>
      <c r="B135" s="22" t="s">
        <v>358</v>
      </c>
      <c r="C135" s="23" t="s">
        <v>73</v>
      </c>
      <c r="D135" s="23" t="s">
        <v>73</v>
      </c>
      <c r="E135" s="23">
        <v>0</v>
      </c>
      <c r="F135" s="24">
        <v>0</v>
      </c>
      <c r="G135" s="25"/>
      <c r="H135" s="26"/>
    </row>
    <row r="136" spans="1:8">
      <c r="A136" s="22">
        <v>420800</v>
      </c>
      <c r="B136" s="22" t="s">
        <v>359</v>
      </c>
      <c r="C136" s="23" t="s">
        <v>360</v>
      </c>
      <c r="D136" s="23" t="s">
        <v>361</v>
      </c>
      <c r="E136" s="23">
        <v>1</v>
      </c>
      <c r="F136" s="24">
        <v>2701.59</v>
      </c>
      <c r="G136" s="25"/>
      <c r="H136" s="26"/>
    </row>
    <row r="137" spans="1:8">
      <c r="A137" s="22">
        <v>420810</v>
      </c>
      <c r="B137" s="22" t="s">
        <v>362</v>
      </c>
      <c r="C137" s="23" t="s">
        <v>363</v>
      </c>
      <c r="D137" s="23" t="s">
        <v>364</v>
      </c>
      <c r="E137" s="23">
        <v>1</v>
      </c>
      <c r="F137" s="24">
        <v>2701.59</v>
      </c>
      <c r="G137" s="25"/>
      <c r="H137" s="26"/>
    </row>
    <row r="138" spans="1:8">
      <c r="A138" s="22">
        <v>420820</v>
      </c>
      <c r="B138" s="22" t="s">
        <v>365</v>
      </c>
      <c r="C138" s="23" t="s">
        <v>366</v>
      </c>
      <c r="D138" s="23" t="s">
        <v>367</v>
      </c>
      <c r="E138" s="23">
        <v>2</v>
      </c>
      <c r="F138" s="24">
        <v>5403.18</v>
      </c>
      <c r="G138" s="25"/>
      <c r="H138" s="26"/>
    </row>
    <row r="139" spans="1:8">
      <c r="A139" s="22">
        <v>420830</v>
      </c>
      <c r="B139" s="22" t="s">
        <v>368</v>
      </c>
      <c r="C139" s="23" t="s">
        <v>369</v>
      </c>
      <c r="D139" s="23" t="s">
        <v>370</v>
      </c>
      <c r="E139" s="23">
        <v>1</v>
      </c>
      <c r="F139" s="24">
        <v>2701.59</v>
      </c>
      <c r="G139" s="25"/>
      <c r="H139" s="26"/>
    </row>
    <row r="140" spans="1:8">
      <c r="A140" s="22">
        <v>420840</v>
      </c>
      <c r="B140" s="22" t="s">
        <v>371</v>
      </c>
      <c r="C140" s="23" t="s">
        <v>372</v>
      </c>
      <c r="D140" s="23" t="s">
        <v>373</v>
      </c>
      <c r="E140" s="23">
        <v>1</v>
      </c>
      <c r="F140" s="24">
        <v>2701.59</v>
      </c>
      <c r="G140" s="25"/>
      <c r="H140" s="26"/>
    </row>
    <row r="141" spans="1:8">
      <c r="A141" s="22">
        <v>420845</v>
      </c>
      <c r="B141" s="22" t="s">
        <v>374</v>
      </c>
      <c r="C141" s="23" t="s">
        <v>375</v>
      </c>
      <c r="D141" s="23" t="s">
        <v>376</v>
      </c>
      <c r="E141" s="23">
        <v>1</v>
      </c>
      <c r="F141" s="24">
        <v>2701.59</v>
      </c>
      <c r="G141" s="25"/>
      <c r="H141" s="26"/>
    </row>
    <row r="142" spans="1:8">
      <c r="A142" s="22">
        <v>420850</v>
      </c>
      <c r="B142" s="22" t="s">
        <v>377</v>
      </c>
      <c r="C142" s="23" t="s">
        <v>199</v>
      </c>
      <c r="D142" s="23" t="s">
        <v>378</v>
      </c>
      <c r="E142" s="23">
        <v>1</v>
      </c>
      <c r="F142" s="24">
        <v>2701.59</v>
      </c>
      <c r="G142" s="25"/>
      <c r="H142" s="26"/>
    </row>
    <row r="143" spans="1:8">
      <c r="A143" s="22">
        <v>420860</v>
      </c>
      <c r="B143" s="22" t="s">
        <v>379</v>
      </c>
      <c r="C143" s="23" t="s">
        <v>380</v>
      </c>
      <c r="D143" s="23" t="s">
        <v>381</v>
      </c>
      <c r="E143" s="23">
        <v>1</v>
      </c>
      <c r="F143" s="24">
        <v>2701.59</v>
      </c>
      <c r="G143" s="25"/>
      <c r="H143" s="26"/>
    </row>
    <row r="144" spans="1:8">
      <c r="A144" s="22">
        <v>420870</v>
      </c>
      <c r="B144" s="22" t="s">
        <v>382</v>
      </c>
      <c r="C144" s="23" t="s">
        <v>383</v>
      </c>
      <c r="D144" s="23" t="s">
        <v>384</v>
      </c>
      <c r="E144" s="23">
        <v>1</v>
      </c>
      <c r="F144" s="24">
        <v>2701.59</v>
      </c>
      <c r="G144" s="25"/>
      <c r="H144" s="26"/>
    </row>
    <row r="145" spans="1:8">
      <c r="A145" s="22">
        <v>420880</v>
      </c>
      <c r="B145" s="22" t="s">
        <v>385</v>
      </c>
      <c r="C145" s="23" t="s">
        <v>386</v>
      </c>
      <c r="D145" s="23" t="s">
        <v>387</v>
      </c>
      <c r="E145" s="23">
        <v>1</v>
      </c>
      <c r="F145" s="24">
        <v>2701.59</v>
      </c>
      <c r="G145" s="25"/>
      <c r="H145" s="26"/>
    </row>
    <row r="146" spans="1:8">
      <c r="A146" s="22">
        <v>420890</v>
      </c>
      <c r="B146" s="22" t="s">
        <v>388</v>
      </c>
      <c r="C146" s="23" t="s">
        <v>389</v>
      </c>
      <c r="D146" s="23" t="s">
        <v>390</v>
      </c>
      <c r="E146" s="23">
        <v>0</v>
      </c>
      <c r="F146" s="24">
        <v>0</v>
      </c>
      <c r="G146" s="25"/>
      <c r="H146" s="26"/>
    </row>
    <row r="147" spans="1:8">
      <c r="A147" s="22">
        <v>420895</v>
      </c>
      <c r="B147" s="22" t="s">
        <v>391</v>
      </c>
      <c r="C147" s="23" t="s">
        <v>392</v>
      </c>
      <c r="D147" s="23" t="s">
        <v>393</v>
      </c>
      <c r="E147" s="23">
        <v>1</v>
      </c>
      <c r="F147" s="24">
        <v>2701.59</v>
      </c>
      <c r="G147" s="25"/>
      <c r="H147" s="26"/>
    </row>
    <row r="148" spans="1:8">
      <c r="A148" s="22">
        <v>420900</v>
      </c>
      <c r="B148" s="22" t="s">
        <v>394</v>
      </c>
      <c r="C148" s="23" t="s">
        <v>395</v>
      </c>
      <c r="D148" s="23" t="s">
        <v>396</v>
      </c>
      <c r="E148" s="23">
        <v>1</v>
      </c>
      <c r="F148" s="24">
        <v>2701.59</v>
      </c>
      <c r="G148" s="25"/>
      <c r="H148" s="26"/>
    </row>
    <row r="149" spans="1:8">
      <c r="A149" s="22">
        <v>420910</v>
      </c>
      <c r="B149" s="22" t="s">
        <v>397</v>
      </c>
      <c r="C149" s="23" t="s">
        <v>398</v>
      </c>
      <c r="D149" s="23" t="s">
        <v>399</v>
      </c>
      <c r="E149" s="23">
        <v>18</v>
      </c>
      <c r="F149" s="24">
        <v>48628.62</v>
      </c>
      <c r="G149" s="25"/>
      <c r="H149" s="26"/>
    </row>
    <row r="150" spans="1:8">
      <c r="A150" s="22">
        <v>420915</v>
      </c>
      <c r="B150" s="22" t="s">
        <v>400</v>
      </c>
      <c r="C150" s="23" t="s">
        <v>401</v>
      </c>
      <c r="D150" s="23" t="s">
        <v>402</v>
      </c>
      <c r="E150" s="23">
        <v>0</v>
      </c>
      <c r="F150" s="24">
        <v>0</v>
      </c>
      <c r="G150" s="25"/>
      <c r="H150" s="26"/>
    </row>
    <row r="151" spans="1:8">
      <c r="A151" s="22">
        <v>420917</v>
      </c>
      <c r="B151" s="22" t="s">
        <v>403</v>
      </c>
      <c r="C151" s="23" t="s">
        <v>273</v>
      </c>
      <c r="D151" s="23" t="s">
        <v>404</v>
      </c>
      <c r="E151" s="23">
        <v>1</v>
      </c>
      <c r="F151" s="24">
        <v>2701.59</v>
      </c>
      <c r="G151" s="25"/>
      <c r="H151" s="26"/>
    </row>
    <row r="152" spans="1:8">
      <c r="A152" s="22">
        <v>420920</v>
      </c>
      <c r="B152" s="22" t="s">
        <v>405</v>
      </c>
      <c r="C152" s="23" t="s">
        <v>406</v>
      </c>
      <c r="D152" s="23" t="s">
        <v>407</v>
      </c>
      <c r="E152" s="23">
        <v>1</v>
      </c>
      <c r="F152" s="24">
        <v>2701.59</v>
      </c>
      <c r="G152" s="25"/>
      <c r="H152" s="26"/>
    </row>
    <row r="153" spans="1:8">
      <c r="A153" s="22">
        <v>420930</v>
      </c>
      <c r="B153" s="22" t="s">
        <v>408</v>
      </c>
      <c r="C153" s="23" t="s">
        <v>409</v>
      </c>
      <c r="D153" s="23" t="s">
        <v>410</v>
      </c>
      <c r="E153" s="23">
        <v>2</v>
      </c>
      <c r="F153" s="24">
        <v>5403.18</v>
      </c>
      <c r="G153" s="25"/>
      <c r="H153" s="26"/>
    </row>
    <row r="154" spans="1:8">
      <c r="A154" s="22">
        <v>420940</v>
      </c>
      <c r="B154" s="22" t="s">
        <v>411</v>
      </c>
      <c r="C154" s="23" t="s">
        <v>412</v>
      </c>
      <c r="D154" s="23" t="s">
        <v>413</v>
      </c>
      <c r="E154" s="23">
        <v>1</v>
      </c>
      <c r="F154" s="24">
        <v>2701.59</v>
      </c>
      <c r="G154" s="25"/>
      <c r="H154" s="26"/>
    </row>
    <row r="155" spans="1:8">
      <c r="A155" s="22">
        <v>420945</v>
      </c>
      <c r="B155" s="22" t="s">
        <v>414</v>
      </c>
      <c r="C155" s="23" t="s">
        <v>415</v>
      </c>
      <c r="D155" s="23" t="s">
        <v>416</v>
      </c>
      <c r="E155" s="23">
        <v>1</v>
      </c>
      <c r="F155" s="24">
        <v>2701.59</v>
      </c>
      <c r="G155" s="25"/>
      <c r="H155" s="26"/>
    </row>
    <row r="156" spans="1:8">
      <c r="A156" s="22">
        <v>420950</v>
      </c>
      <c r="B156" s="22" t="s">
        <v>417</v>
      </c>
      <c r="C156" s="23" t="s">
        <v>418</v>
      </c>
      <c r="D156" s="23" t="s">
        <v>419</v>
      </c>
      <c r="E156" s="23">
        <v>0</v>
      </c>
      <c r="F156" s="24">
        <v>0</v>
      </c>
      <c r="G156" s="25"/>
      <c r="H156" s="26"/>
    </row>
    <row r="157" spans="1:8">
      <c r="A157" s="22">
        <v>420960</v>
      </c>
      <c r="B157" s="22" t="s">
        <v>420</v>
      </c>
      <c r="C157" s="23" t="s">
        <v>421</v>
      </c>
      <c r="D157" s="23" t="s">
        <v>422</v>
      </c>
      <c r="E157" s="23">
        <v>0</v>
      </c>
      <c r="F157" s="24">
        <v>0</v>
      </c>
      <c r="G157" s="25"/>
      <c r="H157" s="26"/>
    </row>
    <row r="158" spans="1:8">
      <c r="A158" s="22">
        <v>420970</v>
      </c>
      <c r="B158" s="22" t="s">
        <v>423</v>
      </c>
      <c r="C158" s="23" t="s">
        <v>424</v>
      </c>
      <c r="D158" s="23" t="s">
        <v>425</v>
      </c>
      <c r="E158" s="23">
        <v>0</v>
      </c>
      <c r="F158" s="24">
        <v>0</v>
      </c>
      <c r="G158" s="25"/>
      <c r="H158" s="26"/>
    </row>
    <row r="159" spans="1:8">
      <c r="A159" s="22">
        <v>420980</v>
      </c>
      <c r="B159" s="22" t="s">
        <v>426</v>
      </c>
      <c r="C159" s="23" t="s">
        <v>427</v>
      </c>
      <c r="D159" s="23" t="s">
        <v>428</v>
      </c>
      <c r="E159" s="23">
        <v>1</v>
      </c>
      <c r="F159" s="24">
        <v>2701.59</v>
      </c>
      <c r="G159" s="25"/>
      <c r="H159" s="26"/>
    </row>
    <row r="160" spans="1:8">
      <c r="A160" s="22">
        <v>420985</v>
      </c>
      <c r="B160" s="22" t="s">
        <v>429</v>
      </c>
      <c r="C160" s="23" t="s">
        <v>73</v>
      </c>
      <c r="D160" s="23" t="s">
        <v>73</v>
      </c>
      <c r="E160" s="23">
        <v>0</v>
      </c>
      <c r="F160" s="24">
        <v>0</v>
      </c>
      <c r="G160" s="25"/>
      <c r="H160" s="26"/>
    </row>
    <row r="161" spans="1:8">
      <c r="A161" s="22">
        <v>420990</v>
      </c>
      <c r="B161" s="22" t="s">
        <v>430</v>
      </c>
      <c r="C161" s="23" t="s">
        <v>431</v>
      </c>
      <c r="D161" s="23" t="s">
        <v>432</v>
      </c>
      <c r="E161" s="23">
        <v>0</v>
      </c>
      <c r="F161" s="24">
        <v>0</v>
      </c>
      <c r="G161" s="25"/>
      <c r="H161" s="26"/>
    </row>
    <row r="162" spans="1:8">
      <c r="A162" s="22">
        <v>421000</v>
      </c>
      <c r="B162" s="22" t="s">
        <v>433</v>
      </c>
      <c r="C162" s="23" t="s">
        <v>434</v>
      </c>
      <c r="D162" s="23" t="s">
        <v>435</v>
      </c>
      <c r="E162" s="23">
        <v>1</v>
      </c>
      <c r="F162" s="24">
        <v>2701.59</v>
      </c>
      <c r="G162" s="25"/>
      <c r="H162" s="26"/>
    </row>
    <row r="163" spans="1:8">
      <c r="A163" s="22">
        <v>421003</v>
      </c>
      <c r="B163" s="22" t="s">
        <v>436</v>
      </c>
      <c r="C163" s="23" t="s">
        <v>437</v>
      </c>
      <c r="D163" s="23" t="s">
        <v>438</v>
      </c>
      <c r="E163" s="23">
        <v>0</v>
      </c>
      <c r="F163" s="24">
        <v>0</v>
      </c>
      <c r="G163" s="25"/>
      <c r="H163" s="26"/>
    </row>
    <row r="164" spans="1:8">
      <c r="A164" s="22">
        <v>421005</v>
      </c>
      <c r="B164" s="22" t="s">
        <v>439</v>
      </c>
      <c r="C164" s="23" t="s">
        <v>75</v>
      </c>
      <c r="D164" s="23" t="s">
        <v>440</v>
      </c>
      <c r="E164" s="23">
        <v>1</v>
      </c>
      <c r="F164" s="24">
        <v>2701.59</v>
      </c>
      <c r="G164" s="25"/>
      <c r="H164" s="26"/>
    </row>
    <row r="165" spans="1:8">
      <c r="A165" s="22">
        <v>421010</v>
      </c>
      <c r="B165" s="22" t="s">
        <v>441</v>
      </c>
      <c r="C165" s="23" t="s">
        <v>442</v>
      </c>
      <c r="D165" s="23" t="s">
        <v>443</v>
      </c>
      <c r="E165" s="23">
        <v>2</v>
      </c>
      <c r="F165" s="24">
        <v>5403.18</v>
      </c>
      <c r="G165" s="25"/>
      <c r="H165" s="26"/>
    </row>
    <row r="166" spans="1:8">
      <c r="A166" s="22">
        <v>421020</v>
      </c>
      <c r="B166" s="22" t="s">
        <v>444</v>
      </c>
      <c r="C166" s="23" t="s">
        <v>445</v>
      </c>
      <c r="D166" s="23" t="s">
        <v>446</v>
      </c>
      <c r="E166" s="23">
        <v>1</v>
      </c>
      <c r="F166" s="24">
        <v>2701.59</v>
      </c>
      <c r="G166" s="25"/>
      <c r="H166" s="26"/>
    </row>
    <row r="167" spans="1:8">
      <c r="A167" s="22">
        <v>421030</v>
      </c>
      <c r="B167" s="22" t="s">
        <v>447</v>
      </c>
      <c r="C167" s="23" t="s">
        <v>448</v>
      </c>
      <c r="D167" s="23" t="s">
        <v>449</v>
      </c>
      <c r="E167" s="23">
        <v>1</v>
      </c>
      <c r="F167" s="24">
        <v>2701.59</v>
      </c>
      <c r="G167" s="25"/>
      <c r="H167" s="26"/>
    </row>
    <row r="168" spans="1:8">
      <c r="A168" s="22">
        <v>421040</v>
      </c>
      <c r="B168" s="22" t="s">
        <v>450</v>
      </c>
      <c r="C168" s="23" t="s">
        <v>451</v>
      </c>
      <c r="D168" s="23" t="s">
        <v>452</v>
      </c>
      <c r="E168" s="23">
        <v>1</v>
      </c>
      <c r="F168" s="24">
        <v>2701.59</v>
      </c>
      <c r="G168" s="25"/>
      <c r="H168" s="26"/>
    </row>
    <row r="169" spans="1:8">
      <c r="A169" s="22">
        <v>421050</v>
      </c>
      <c r="B169" s="22" t="s">
        <v>453</v>
      </c>
      <c r="C169" s="23" t="s">
        <v>255</v>
      </c>
      <c r="D169" s="23" t="s">
        <v>454</v>
      </c>
      <c r="E169" s="23">
        <v>1</v>
      </c>
      <c r="F169" s="24">
        <v>2701.59</v>
      </c>
      <c r="G169" s="25"/>
      <c r="H169" s="26"/>
    </row>
    <row r="170" spans="1:8">
      <c r="A170" s="22">
        <v>421055</v>
      </c>
      <c r="B170" s="22" t="s">
        <v>455</v>
      </c>
      <c r="C170" s="23" t="s">
        <v>243</v>
      </c>
      <c r="D170" s="23" t="s">
        <v>456</v>
      </c>
      <c r="E170" s="23">
        <v>1</v>
      </c>
      <c r="F170" s="24">
        <v>2701.59</v>
      </c>
      <c r="G170" s="25"/>
      <c r="H170" s="26"/>
    </row>
    <row r="171" spans="1:8">
      <c r="A171" s="22">
        <v>421060</v>
      </c>
      <c r="B171" s="22" t="s">
        <v>457</v>
      </c>
      <c r="C171" s="23" t="s">
        <v>458</v>
      </c>
      <c r="D171" s="23" t="s">
        <v>459</v>
      </c>
      <c r="E171" s="23">
        <v>1</v>
      </c>
      <c r="F171" s="24">
        <v>2701.59</v>
      </c>
      <c r="G171" s="25"/>
      <c r="H171" s="26"/>
    </row>
    <row r="172" spans="1:8">
      <c r="A172" s="22">
        <v>421070</v>
      </c>
      <c r="B172" s="22" t="s">
        <v>460</v>
      </c>
      <c r="C172" s="23" t="s">
        <v>461</v>
      </c>
      <c r="D172" s="23" t="s">
        <v>462</v>
      </c>
      <c r="E172" s="23">
        <v>1</v>
      </c>
      <c r="F172" s="24">
        <v>2701.59</v>
      </c>
      <c r="G172" s="25"/>
      <c r="H172" s="26"/>
    </row>
    <row r="173" spans="1:8">
      <c r="A173" s="22">
        <v>421080</v>
      </c>
      <c r="B173" s="22" t="s">
        <v>463</v>
      </c>
      <c r="C173" s="23" t="s">
        <v>464</v>
      </c>
      <c r="D173" s="23" t="s">
        <v>465</v>
      </c>
      <c r="E173" s="23">
        <v>1</v>
      </c>
      <c r="F173" s="24">
        <v>2701.59</v>
      </c>
      <c r="G173" s="25"/>
      <c r="H173" s="26"/>
    </row>
    <row r="174" spans="1:8">
      <c r="A174" s="22">
        <v>421085</v>
      </c>
      <c r="B174" s="22" t="s">
        <v>466</v>
      </c>
      <c r="C174" s="23" t="s">
        <v>467</v>
      </c>
      <c r="D174" s="23" t="s">
        <v>468</v>
      </c>
      <c r="E174" s="23">
        <v>1</v>
      </c>
      <c r="F174" s="24">
        <v>2701.59</v>
      </c>
      <c r="G174" s="25"/>
      <c r="H174" s="26"/>
    </row>
    <row r="175" spans="1:8">
      <c r="A175" s="22">
        <v>421090</v>
      </c>
      <c r="B175" s="22" t="s">
        <v>469</v>
      </c>
      <c r="C175" s="23" t="s">
        <v>132</v>
      </c>
      <c r="D175" s="23" t="s">
        <v>470</v>
      </c>
      <c r="E175" s="23">
        <v>1</v>
      </c>
      <c r="F175" s="24">
        <v>2701.59</v>
      </c>
      <c r="G175" s="25"/>
      <c r="H175" s="26"/>
    </row>
    <row r="176" spans="1:8">
      <c r="A176" s="22">
        <v>421100</v>
      </c>
      <c r="B176" s="22" t="s">
        <v>471</v>
      </c>
      <c r="C176" s="23" t="s">
        <v>472</v>
      </c>
      <c r="D176" s="23" t="s">
        <v>473</v>
      </c>
      <c r="E176" s="23">
        <v>2</v>
      </c>
      <c r="F176" s="24">
        <v>5403.18</v>
      </c>
      <c r="G176" s="25"/>
      <c r="H176" s="26"/>
    </row>
    <row r="177" spans="1:8">
      <c r="A177" s="22">
        <v>421105</v>
      </c>
      <c r="B177" s="22" t="s">
        <v>474</v>
      </c>
      <c r="C177" s="23" t="s">
        <v>475</v>
      </c>
      <c r="D177" s="23" t="s">
        <v>476</v>
      </c>
      <c r="E177" s="23">
        <v>1</v>
      </c>
      <c r="F177" s="24">
        <v>2701.59</v>
      </c>
      <c r="G177" s="25"/>
      <c r="H177" s="26"/>
    </row>
    <row r="178" spans="1:8">
      <c r="A178" s="22">
        <v>421110</v>
      </c>
      <c r="B178" s="22" t="s">
        <v>477</v>
      </c>
      <c r="C178" s="23" t="s">
        <v>478</v>
      </c>
      <c r="D178" s="23" t="s">
        <v>479</v>
      </c>
      <c r="E178" s="23">
        <v>1</v>
      </c>
      <c r="F178" s="24">
        <v>2701.59</v>
      </c>
      <c r="G178" s="25"/>
      <c r="H178" s="26"/>
    </row>
    <row r="179" spans="1:8">
      <c r="A179" s="22">
        <v>421120</v>
      </c>
      <c r="B179" s="22" t="s">
        <v>480</v>
      </c>
      <c r="C179" s="23" t="s">
        <v>481</v>
      </c>
      <c r="D179" s="23" t="s">
        <v>482</v>
      </c>
      <c r="E179" s="23">
        <v>0</v>
      </c>
      <c r="F179" s="24">
        <v>0</v>
      </c>
      <c r="G179" s="25"/>
      <c r="H179" s="26"/>
    </row>
    <row r="180" spans="1:8">
      <c r="A180" s="22">
        <v>421125</v>
      </c>
      <c r="B180" s="22" t="s">
        <v>483</v>
      </c>
      <c r="C180" s="23" t="s">
        <v>464</v>
      </c>
      <c r="D180" s="23" t="s">
        <v>484</v>
      </c>
      <c r="E180" s="23">
        <v>1</v>
      </c>
      <c r="F180" s="24">
        <v>2701.59</v>
      </c>
      <c r="G180" s="25"/>
      <c r="H180" s="26"/>
    </row>
    <row r="181" spans="1:8">
      <c r="A181" s="22">
        <v>421130</v>
      </c>
      <c r="B181" s="22" t="s">
        <v>485</v>
      </c>
      <c r="C181" s="23" t="s">
        <v>486</v>
      </c>
      <c r="D181" s="23" t="s">
        <v>487</v>
      </c>
      <c r="E181" s="23">
        <v>1</v>
      </c>
      <c r="F181" s="24">
        <v>2701.59</v>
      </c>
      <c r="G181" s="25"/>
      <c r="H181" s="26"/>
    </row>
    <row r="182" spans="1:8">
      <c r="A182" s="22">
        <v>421140</v>
      </c>
      <c r="B182" s="22" t="s">
        <v>488</v>
      </c>
      <c r="C182" s="23" t="s">
        <v>34</v>
      </c>
      <c r="D182" s="23" t="s">
        <v>489</v>
      </c>
      <c r="E182" s="23">
        <v>1</v>
      </c>
      <c r="F182" s="24">
        <v>2701.59</v>
      </c>
      <c r="G182" s="25"/>
      <c r="H182" s="26"/>
    </row>
    <row r="183" spans="1:8">
      <c r="A183" s="22">
        <v>421145</v>
      </c>
      <c r="B183" s="22" t="s">
        <v>490</v>
      </c>
      <c r="C183" s="23" t="s">
        <v>491</v>
      </c>
      <c r="D183" s="23" t="s">
        <v>492</v>
      </c>
      <c r="E183" s="23">
        <v>1</v>
      </c>
      <c r="F183" s="24">
        <v>2701.59</v>
      </c>
      <c r="G183" s="25"/>
      <c r="H183" s="26"/>
    </row>
    <row r="184" spans="1:8">
      <c r="A184" s="22">
        <v>421150</v>
      </c>
      <c r="B184" s="22" t="s">
        <v>493</v>
      </c>
      <c r="C184" s="23" t="s">
        <v>494</v>
      </c>
      <c r="D184" s="23" t="s">
        <v>495</v>
      </c>
      <c r="E184" s="23">
        <v>1</v>
      </c>
      <c r="F184" s="24">
        <v>2701.59</v>
      </c>
      <c r="G184" s="25"/>
      <c r="H184" s="26"/>
    </row>
    <row r="185" spans="1:8">
      <c r="A185" s="22">
        <v>421160</v>
      </c>
      <c r="B185" s="22" t="s">
        <v>496</v>
      </c>
      <c r="C185" s="23" t="s">
        <v>497</v>
      </c>
      <c r="D185" s="23" t="s">
        <v>498</v>
      </c>
      <c r="E185" s="23">
        <v>1</v>
      </c>
      <c r="F185" s="24">
        <v>2701.59</v>
      </c>
      <c r="G185" s="25"/>
      <c r="H185" s="26"/>
    </row>
    <row r="186" spans="1:8">
      <c r="A186" s="22">
        <v>421165</v>
      </c>
      <c r="B186" s="22" t="s">
        <v>499</v>
      </c>
      <c r="C186" s="23" t="s">
        <v>500</v>
      </c>
      <c r="D186" s="23" t="s">
        <v>501</v>
      </c>
      <c r="E186" s="23">
        <v>1</v>
      </c>
      <c r="F186" s="24">
        <v>2701.59</v>
      </c>
      <c r="G186" s="25"/>
      <c r="H186" s="26"/>
    </row>
    <row r="187" spans="1:8">
      <c r="A187" s="22">
        <v>421170</v>
      </c>
      <c r="B187" s="22" t="s">
        <v>502</v>
      </c>
      <c r="C187" s="23" t="s">
        <v>503</v>
      </c>
      <c r="D187" s="23" t="s">
        <v>504</v>
      </c>
      <c r="E187" s="23">
        <v>1</v>
      </c>
      <c r="F187" s="24">
        <v>2701.59</v>
      </c>
      <c r="G187" s="25"/>
      <c r="H187" s="26"/>
    </row>
    <row r="188" spans="1:8">
      <c r="A188" s="22">
        <v>421175</v>
      </c>
      <c r="B188" s="22" t="s">
        <v>505</v>
      </c>
      <c r="C188" s="23" t="s">
        <v>506</v>
      </c>
      <c r="D188" s="23" t="s">
        <v>507</v>
      </c>
      <c r="E188" s="23">
        <v>1</v>
      </c>
      <c r="F188" s="24">
        <v>2701.59</v>
      </c>
      <c r="G188" s="25"/>
      <c r="H188" s="26"/>
    </row>
    <row r="189" spans="1:8">
      <c r="A189" s="22">
        <v>421180</v>
      </c>
      <c r="B189" s="22" t="s">
        <v>508</v>
      </c>
      <c r="C189" s="23" t="s">
        <v>73</v>
      </c>
      <c r="D189" s="23" t="s">
        <v>73</v>
      </c>
      <c r="E189" s="23">
        <v>0</v>
      </c>
      <c r="F189" s="24">
        <v>0</v>
      </c>
      <c r="G189" s="25"/>
      <c r="H189" s="26"/>
    </row>
    <row r="190" spans="1:8">
      <c r="A190" s="22">
        <v>421185</v>
      </c>
      <c r="B190" s="22" t="s">
        <v>509</v>
      </c>
      <c r="C190" s="23" t="s">
        <v>19</v>
      </c>
      <c r="D190" s="23" t="s">
        <v>510</v>
      </c>
      <c r="E190" s="23">
        <v>1</v>
      </c>
      <c r="F190" s="24">
        <v>2701.59</v>
      </c>
      <c r="G190" s="25"/>
      <c r="H190" s="26"/>
    </row>
    <row r="191" spans="1:8">
      <c r="A191" s="22">
        <v>421187</v>
      </c>
      <c r="B191" s="22" t="s">
        <v>511</v>
      </c>
      <c r="C191" s="23" t="s">
        <v>360</v>
      </c>
      <c r="D191" s="23" t="s">
        <v>512</v>
      </c>
      <c r="E191" s="23">
        <v>1</v>
      </c>
      <c r="F191" s="24">
        <v>2701.59</v>
      </c>
      <c r="G191" s="25"/>
      <c r="H191" s="26"/>
    </row>
    <row r="192" spans="1:8">
      <c r="A192" s="22">
        <v>421189</v>
      </c>
      <c r="B192" s="22" t="s">
        <v>513</v>
      </c>
      <c r="C192" s="23" t="s">
        <v>73</v>
      </c>
      <c r="D192" s="23" t="s">
        <v>73</v>
      </c>
      <c r="E192" s="23">
        <v>0</v>
      </c>
      <c r="F192" s="24">
        <v>0</v>
      </c>
      <c r="G192" s="25"/>
      <c r="H192" s="26"/>
    </row>
    <row r="193" spans="1:8">
      <c r="A193" s="22">
        <v>421190</v>
      </c>
      <c r="B193" s="22" t="s">
        <v>514</v>
      </c>
      <c r="C193" s="23" t="s">
        <v>515</v>
      </c>
      <c r="D193" s="23" t="s">
        <v>516</v>
      </c>
      <c r="E193" s="23">
        <v>6</v>
      </c>
      <c r="F193" s="24">
        <v>16209.54</v>
      </c>
      <c r="G193" s="25"/>
      <c r="H193" s="26"/>
    </row>
    <row r="194" spans="1:8">
      <c r="A194" s="22">
        <v>421200</v>
      </c>
      <c r="B194" s="22" t="s">
        <v>517</v>
      </c>
      <c r="C194" s="23" t="s">
        <v>518</v>
      </c>
      <c r="D194" s="23" t="s">
        <v>519</v>
      </c>
      <c r="E194" s="23">
        <v>1</v>
      </c>
      <c r="F194" s="24">
        <v>2701.59</v>
      </c>
      <c r="G194" s="25"/>
      <c r="H194" s="26"/>
    </row>
    <row r="195" spans="1:8">
      <c r="A195" s="22">
        <v>421205</v>
      </c>
      <c r="B195" s="22" t="s">
        <v>520</v>
      </c>
      <c r="C195" s="23" t="s">
        <v>506</v>
      </c>
      <c r="D195" s="23" t="s">
        <v>521</v>
      </c>
      <c r="E195" s="23">
        <v>1</v>
      </c>
      <c r="F195" s="24">
        <v>2701.59</v>
      </c>
      <c r="G195" s="25"/>
      <c r="H195" s="26"/>
    </row>
    <row r="196" spans="1:8">
      <c r="A196" s="22">
        <v>421210</v>
      </c>
      <c r="B196" s="22" t="s">
        <v>522</v>
      </c>
      <c r="C196" s="23" t="s">
        <v>523</v>
      </c>
      <c r="D196" s="23" t="s">
        <v>524</v>
      </c>
      <c r="E196" s="23">
        <v>1</v>
      </c>
      <c r="F196" s="24">
        <v>2701.59</v>
      </c>
      <c r="G196" s="25"/>
      <c r="H196" s="26"/>
    </row>
    <row r="197" spans="1:8">
      <c r="A197" s="22">
        <v>421220</v>
      </c>
      <c r="B197" s="22" t="s">
        <v>525</v>
      </c>
      <c r="C197" s="23" t="s">
        <v>526</v>
      </c>
      <c r="D197" s="23" t="s">
        <v>527</v>
      </c>
      <c r="E197" s="23">
        <v>1</v>
      </c>
      <c r="F197" s="24">
        <v>2701.59</v>
      </c>
      <c r="G197" s="25"/>
      <c r="H197" s="26"/>
    </row>
    <row r="198" spans="1:8">
      <c r="A198" s="22">
        <v>421223</v>
      </c>
      <c r="B198" s="22" t="s">
        <v>528</v>
      </c>
      <c r="C198" s="23" t="s">
        <v>106</v>
      </c>
      <c r="D198" s="23" t="s">
        <v>529</v>
      </c>
      <c r="E198" s="23">
        <v>1</v>
      </c>
      <c r="F198" s="24">
        <v>2701.59</v>
      </c>
      <c r="G198" s="25"/>
      <c r="H198" s="26"/>
    </row>
    <row r="199" spans="1:8">
      <c r="A199" s="22">
        <v>421225</v>
      </c>
      <c r="B199" s="22" t="s">
        <v>530</v>
      </c>
      <c r="C199" s="23" t="s">
        <v>531</v>
      </c>
      <c r="D199" s="23" t="s">
        <v>532</v>
      </c>
      <c r="E199" s="23">
        <v>1</v>
      </c>
      <c r="F199" s="24">
        <v>2701.59</v>
      </c>
      <c r="G199" s="25"/>
      <c r="H199" s="26"/>
    </row>
    <row r="200" spans="1:8">
      <c r="A200" s="22">
        <v>421227</v>
      </c>
      <c r="B200" s="22" t="s">
        <v>533</v>
      </c>
      <c r="C200" s="23" t="s">
        <v>534</v>
      </c>
      <c r="D200" s="23" t="s">
        <v>535</v>
      </c>
      <c r="E200" s="23">
        <v>1</v>
      </c>
      <c r="F200" s="24">
        <v>2701.59</v>
      </c>
      <c r="G200" s="25"/>
      <c r="H200" s="26"/>
    </row>
    <row r="201" spans="1:8">
      <c r="A201" s="22">
        <v>421230</v>
      </c>
      <c r="B201" s="22" t="s">
        <v>536</v>
      </c>
      <c r="C201" s="23" t="s">
        <v>537</v>
      </c>
      <c r="D201" s="23" t="s">
        <v>538</v>
      </c>
      <c r="E201" s="23">
        <v>1</v>
      </c>
      <c r="F201" s="24">
        <v>2701.59</v>
      </c>
      <c r="G201" s="25"/>
      <c r="H201" s="26"/>
    </row>
    <row r="202" spans="1:8">
      <c r="A202" s="22">
        <v>421240</v>
      </c>
      <c r="B202" s="22" t="s">
        <v>539</v>
      </c>
      <c r="C202" s="23" t="s">
        <v>540</v>
      </c>
      <c r="D202" s="23" t="s">
        <v>541</v>
      </c>
      <c r="E202" s="23">
        <v>1</v>
      </c>
      <c r="F202" s="24">
        <v>2701.59</v>
      </c>
      <c r="G202" s="25"/>
      <c r="H202" s="26"/>
    </row>
    <row r="203" spans="1:8">
      <c r="A203" s="22">
        <v>421250</v>
      </c>
      <c r="B203" s="22" t="s">
        <v>542</v>
      </c>
      <c r="C203" s="23" t="s">
        <v>543</v>
      </c>
      <c r="D203" s="23" t="s">
        <v>544</v>
      </c>
      <c r="E203" s="23">
        <v>1</v>
      </c>
      <c r="F203" s="24">
        <v>2701.59</v>
      </c>
      <c r="G203" s="25"/>
      <c r="H203" s="26"/>
    </row>
    <row r="204" spans="1:8">
      <c r="A204" s="22">
        <v>421260</v>
      </c>
      <c r="B204" s="22" t="s">
        <v>545</v>
      </c>
      <c r="C204" s="23" t="s">
        <v>43</v>
      </c>
      <c r="D204" s="23" t="s">
        <v>546</v>
      </c>
      <c r="E204" s="23">
        <v>1</v>
      </c>
      <c r="F204" s="24">
        <v>2701.59</v>
      </c>
      <c r="G204" s="25"/>
      <c r="H204" s="26"/>
    </row>
    <row r="205" spans="1:8">
      <c r="A205" s="22">
        <v>421265</v>
      </c>
      <c r="B205" s="22" t="s">
        <v>547</v>
      </c>
      <c r="C205" s="23" t="s">
        <v>412</v>
      </c>
      <c r="D205" s="23" t="s">
        <v>548</v>
      </c>
      <c r="E205" s="23">
        <v>1</v>
      </c>
      <c r="F205" s="24">
        <v>2701.59</v>
      </c>
      <c r="G205" s="25"/>
      <c r="H205" s="26"/>
    </row>
    <row r="206" spans="1:8">
      <c r="A206" s="22">
        <v>421270</v>
      </c>
      <c r="B206" s="22" t="s">
        <v>549</v>
      </c>
      <c r="C206" s="23" t="s">
        <v>550</v>
      </c>
      <c r="D206" s="23" t="s">
        <v>551</v>
      </c>
      <c r="E206" s="23">
        <v>1</v>
      </c>
      <c r="F206" s="24">
        <v>2701.59</v>
      </c>
      <c r="G206" s="25"/>
      <c r="H206" s="26"/>
    </row>
    <row r="207" spans="1:8">
      <c r="A207" s="22">
        <v>421290</v>
      </c>
      <c r="B207" s="22" t="s">
        <v>552</v>
      </c>
      <c r="C207" s="23" t="s">
        <v>553</v>
      </c>
      <c r="D207" s="23" t="s">
        <v>554</v>
      </c>
      <c r="E207" s="23">
        <v>1</v>
      </c>
      <c r="F207" s="24">
        <v>2701.59</v>
      </c>
      <c r="G207" s="25"/>
      <c r="H207" s="26"/>
    </row>
    <row r="208" spans="1:8">
      <c r="A208" s="22">
        <v>421300</v>
      </c>
      <c r="B208" s="22" t="s">
        <v>555</v>
      </c>
      <c r="C208" s="23" t="s">
        <v>556</v>
      </c>
      <c r="D208" s="23" t="s">
        <v>557</v>
      </c>
      <c r="E208" s="23">
        <v>1</v>
      </c>
      <c r="F208" s="24">
        <v>2701.59</v>
      </c>
      <c r="G208" s="25"/>
      <c r="H208" s="26"/>
    </row>
    <row r="209" spans="1:8">
      <c r="A209" s="22">
        <v>421310</v>
      </c>
      <c r="B209" s="22" t="s">
        <v>558</v>
      </c>
      <c r="C209" s="23" t="s">
        <v>559</v>
      </c>
      <c r="D209" s="23" t="s">
        <v>560</v>
      </c>
      <c r="E209" s="23">
        <v>1</v>
      </c>
      <c r="F209" s="24">
        <v>2701.59</v>
      </c>
      <c r="G209" s="25"/>
      <c r="H209" s="26"/>
    </row>
    <row r="210" spans="1:8">
      <c r="A210" s="22">
        <v>421315</v>
      </c>
      <c r="B210" s="22" t="s">
        <v>561</v>
      </c>
      <c r="C210" s="23" t="s">
        <v>306</v>
      </c>
      <c r="D210" s="23" t="s">
        <v>562</v>
      </c>
      <c r="E210" s="23">
        <v>0</v>
      </c>
      <c r="F210" s="24">
        <v>0</v>
      </c>
      <c r="G210" s="25"/>
      <c r="H210" s="26"/>
    </row>
    <row r="211" spans="1:8">
      <c r="A211" s="22">
        <v>421320</v>
      </c>
      <c r="B211" s="22" t="s">
        <v>563</v>
      </c>
      <c r="C211" s="23" t="s">
        <v>564</v>
      </c>
      <c r="D211" s="23" t="s">
        <v>565</v>
      </c>
      <c r="E211" s="23">
        <v>1</v>
      </c>
      <c r="F211" s="24">
        <v>2701.59</v>
      </c>
      <c r="G211" s="25"/>
      <c r="H211" s="26"/>
    </row>
    <row r="212" spans="1:8">
      <c r="A212" s="22">
        <v>421330</v>
      </c>
      <c r="B212" s="22" t="s">
        <v>566</v>
      </c>
      <c r="C212" s="23" t="s">
        <v>73</v>
      </c>
      <c r="D212" s="23" t="s">
        <v>73</v>
      </c>
      <c r="E212" s="23">
        <v>0</v>
      </c>
      <c r="F212" s="24">
        <v>0</v>
      </c>
      <c r="G212" s="25"/>
      <c r="H212" s="26"/>
    </row>
    <row r="213" spans="1:8">
      <c r="A213" s="22">
        <v>421335</v>
      </c>
      <c r="B213" s="22" t="s">
        <v>567</v>
      </c>
      <c r="C213" s="23" t="s">
        <v>568</v>
      </c>
      <c r="D213" s="23" t="s">
        <v>569</v>
      </c>
      <c r="E213" s="23">
        <v>1</v>
      </c>
      <c r="F213" s="24">
        <v>2701.59</v>
      </c>
      <c r="G213" s="25"/>
      <c r="H213" s="26"/>
    </row>
    <row r="214" spans="1:8">
      <c r="A214" s="22">
        <v>421340</v>
      </c>
      <c r="B214" s="22" t="s">
        <v>570</v>
      </c>
      <c r="C214" s="23" t="s">
        <v>571</v>
      </c>
      <c r="D214" s="23" t="s">
        <v>572</v>
      </c>
      <c r="E214" s="23">
        <v>1</v>
      </c>
      <c r="F214" s="24">
        <v>2701.59</v>
      </c>
      <c r="G214" s="25"/>
      <c r="H214" s="26"/>
    </row>
    <row r="215" spans="1:8">
      <c r="A215" s="22">
        <v>421350</v>
      </c>
      <c r="B215" s="22" t="s">
        <v>573</v>
      </c>
      <c r="C215" s="23" t="s">
        <v>138</v>
      </c>
      <c r="D215" s="23" t="s">
        <v>574</v>
      </c>
      <c r="E215" s="23">
        <v>1</v>
      </c>
      <c r="F215" s="24">
        <v>2701.59</v>
      </c>
      <c r="G215" s="25"/>
      <c r="H215" s="26"/>
    </row>
    <row r="216" spans="1:8">
      <c r="A216" s="22">
        <v>421360</v>
      </c>
      <c r="B216" s="22" t="s">
        <v>575</v>
      </c>
      <c r="C216" s="23" t="s">
        <v>576</v>
      </c>
      <c r="D216" s="23" t="s">
        <v>577</v>
      </c>
      <c r="E216" s="23">
        <v>1</v>
      </c>
      <c r="F216" s="24">
        <v>2701.59</v>
      </c>
      <c r="G216" s="25"/>
      <c r="H216" s="26"/>
    </row>
    <row r="217" spans="1:8">
      <c r="A217" s="22">
        <v>421370</v>
      </c>
      <c r="B217" s="22" t="s">
        <v>578</v>
      </c>
      <c r="C217" s="23" t="s">
        <v>579</v>
      </c>
      <c r="D217" s="23" t="s">
        <v>580</v>
      </c>
      <c r="E217" s="23">
        <v>0</v>
      </c>
      <c r="F217" s="24">
        <v>0</v>
      </c>
      <c r="G217" s="25"/>
      <c r="H217" s="26"/>
    </row>
    <row r="218" spans="1:8">
      <c r="A218" s="22">
        <v>421380</v>
      </c>
      <c r="B218" s="22" t="s">
        <v>581</v>
      </c>
      <c r="C218" s="23" t="s">
        <v>582</v>
      </c>
      <c r="D218" s="23" t="s">
        <v>583</v>
      </c>
      <c r="E218" s="23">
        <v>1</v>
      </c>
      <c r="F218" s="24">
        <v>2701.59</v>
      </c>
      <c r="G218" s="25"/>
      <c r="H218" s="26"/>
    </row>
    <row r="219" spans="1:8">
      <c r="A219" s="22">
        <v>421390</v>
      </c>
      <c r="B219" s="22" t="s">
        <v>584</v>
      </c>
      <c r="C219" s="23" t="s">
        <v>585</v>
      </c>
      <c r="D219" s="23" t="s">
        <v>586</v>
      </c>
      <c r="E219" s="23">
        <v>1</v>
      </c>
      <c r="F219" s="24">
        <v>2701.59</v>
      </c>
      <c r="G219" s="25"/>
      <c r="H219" s="26"/>
    </row>
    <row r="220" spans="1:8">
      <c r="A220" s="22">
        <v>421400</v>
      </c>
      <c r="B220" s="22" t="s">
        <v>587</v>
      </c>
      <c r="C220" s="23" t="s">
        <v>237</v>
      </c>
      <c r="D220" s="23" t="s">
        <v>588</v>
      </c>
      <c r="E220" s="23">
        <v>0</v>
      </c>
      <c r="F220" s="24">
        <v>0</v>
      </c>
      <c r="G220" s="25"/>
      <c r="H220" s="26"/>
    </row>
    <row r="221" spans="1:8">
      <c r="A221" s="22">
        <v>421410</v>
      </c>
      <c r="B221" s="22" t="s">
        <v>589</v>
      </c>
      <c r="C221" s="23" t="s">
        <v>590</v>
      </c>
      <c r="D221" s="23" t="s">
        <v>591</v>
      </c>
      <c r="E221" s="23">
        <v>0</v>
      </c>
      <c r="F221" s="24">
        <v>0</v>
      </c>
      <c r="G221" s="25"/>
      <c r="H221" s="26"/>
    </row>
    <row r="222" spans="1:8">
      <c r="A222" s="22">
        <v>421415</v>
      </c>
      <c r="B222" s="22" t="s">
        <v>592</v>
      </c>
      <c r="C222" s="23" t="s">
        <v>593</v>
      </c>
      <c r="D222" s="23" t="s">
        <v>594</v>
      </c>
      <c r="E222" s="23">
        <v>1</v>
      </c>
      <c r="F222" s="24">
        <v>2701.59</v>
      </c>
      <c r="G222" s="25"/>
      <c r="H222" s="26"/>
    </row>
    <row r="223" spans="1:8">
      <c r="A223" s="22">
        <v>421420</v>
      </c>
      <c r="B223" s="22" t="s">
        <v>595</v>
      </c>
      <c r="C223" s="23" t="s">
        <v>261</v>
      </c>
      <c r="D223" s="23" t="s">
        <v>596</v>
      </c>
      <c r="E223" s="23">
        <v>1</v>
      </c>
      <c r="F223" s="24">
        <v>2701.59</v>
      </c>
      <c r="G223" s="25"/>
      <c r="H223" s="26"/>
    </row>
    <row r="224" spans="1:8">
      <c r="A224" s="22">
        <v>421430</v>
      </c>
      <c r="B224" s="22" t="s">
        <v>597</v>
      </c>
      <c r="C224" s="23" t="s">
        <v>598</v>
      </c>
      <c r="D224" s="23" t="s">
        <v>599</v>
      </c>
      <c r="E224" s="23">
        <v>1</v>
      </c>
      <c r="F224" s="24">
        <v>2701.59</v>
      </c>
      <c r="G224" s="25"/>
      <c r="H224" s="26"/>
    </row>
    <row r="225" spans="1:8">
      <c r="A225" s="22">
        <v>421440</v>
      </c>
      <c r="B225" s="23" t="s">
        <v>600</v>
      </c>
      <c r="C225" s="23" t="s">
        <v>601</v>
      </c>
      <c r="D225" s="23" t="s">
        <v>602</v>
      </c>
      <c r="E225" s="23">
        <v>1</v>
      </c>
      <c r="F225" s="24">
        <v>2701.59</v>
      </c>
      <c r="H225" s="32"/>
    </row>
    <row r="226" customFormat="1" spans="1:6">
      <c r="A226" s="27">
        <v>421450</v>
      </c>
      <c r="B226" s="27" t="s">
        <v>603</v>
      </c>
      <c r="C226" s="28" t="s">
        <v>604</v>
      </c>
      <c r="D226" s="28" t="s">
        <v>605</v>
      </c>
      <c r="E226" s="28">
        <v>0</v>
      </c>
      <c r="F226" s="29">
        <v>0</v>
      </c>
    </row>
    <row r="227" customFormat="1" spans="1:6">
      <c r="A227" s="22">
        <v>421460</v>
      </c>
      <c r="B227" s="22" t="s">
        <v>606</v>
      </c>
      <c r="C227" s="23" t="s">
        <v>607</v>
      </c>
      <c r="D227" s="23" t="s">
        <v>608</v>
      </c>
      <c r="E227" s="23">
        <v>0</v>
      </c>
      <c r="F227" s="24">
        <v>0</v>
      </c>
    </row>
    <row r="228" customFormat="1" spans="1:6">
      <c r="A228" s="22">
        <v>421480</v>
      </c>
      <c r="B228" s="22" t="s">
        <v>609</v>
      </c>
      <c r="C228" s="23" t="s">
        <v>610</v>
      </c>
      <c r="D228" s="23" t="s">
        <v>611</v>
      </c>
      <c r="E228" s="23">
        <v>2</v>
      </c>
      <c r="F228" s="24">
        <v>5403.18</v>
      </c>
    </row>
    <row r="229" customFormat="1" spans="1:6">
      <c r="A229" s="22">
        <v>421470</v>
      </c>
      <c r="B229" s="22" t="s">
        <v>612</v>
      </c>
      <c r="C229" s="23" t="s">
        <v>73</v>
      </c>
      <c r="D229" s="23" t="s">
        <v>73</v>
      </c>
      <c r="E229" s="23">
        <v>0</v>
      </c>
      <c r="F229" s="24">
        <v>0</v>
      </c>
    </row>
    <row r="230" customFormat="1" spans="1:6">
      <c r="A230" s="22">
        <v>421490</v>
      </c>
      <c r="B230" s="22" t="s">
        <v>613</v>
      </c>
      <c r="C230" s="23" t="s">
        <v>614</v>
      </c>
      <c r="D230" s="23" t="s">
        <v>615</v>
      </c>
      <c r="E230" s="23">
        <v>1</v>
      </c>
      <c r="F230" s="24">
        <v>2701.59</v>
      </c>
    </row>
    <row r="231" customFormat="1" spans="1:6">
      <c r="A231" s="22">
        <v>421500</v>
      </c>
      <c r="B231" s="22" t="s">
        <v>616</v>
      </c>
      <c r="C231" s="23" t="s">
        <v>617</v>
      </c>
      <c r="D231" s="23" t="s">
        <v>618</v>
      </c>
      <c r="E231" s="23">
        <v>1</v>
      </c>
      <c r="F231" s="24">
        <v>2701.59</v>
      </c>
    </row>
    <row r="232" customFormat="1" spans="1:6">
      <c r="A232" s="22">
        <v>421505</v>
      </c>
      <c r="B232" s="22" t="s">
        <v>619</v>
      </c>
      <c r="C232" s="23" t="s">
        <v>620</v>
      </c>
      <c r="D232" s="23" t="s">
        <v>621</v>
      </c>
      <c r="E232" s="23">
        <v>0</v>
      </c>
      <c r="F232" s="24">
        <v>0</v>
      </c>
    </row>
    <row r="233" customFormat="1" spans="1:6">
      <c r="A233" s="22">
        <v>421507</v>
      </c>
      <c r="B233" s="22" t="s">
        <v>622</v>
      </c>
      <c r="C233" s="23" t="s">
        <v>623</v>
      </c>
      <c r="D233" s="23" t="s">
        <v>624</v>
      </c>
      <c r="E233" s="23">
        <v>1</v>
      </c>
      <c r="F233" s="24">
        <v>2701.59</v>
      </c>
    </row>
    <row r="234" customFormat="1" spans="1:6">
      <c r="A234" s="22">
        <v>421510</v>
      </c>
      <c r="B234" s="22" t="s">
        <v>625</v>
      </c>
      <c r="C234" s="23" t="s">
        <v>626</v>
      </c>
      <c r="D234" s="23" t="s">
        <v>627</v>
      </c>
      <c r="E234" s="23">
        <v>1</v>
      </c>
      <c r="F234" s="24">
        <v>2701.59</v>
      </c>
    </row>
    <row r="235" customFormat="1" spans="1:6">
      <c r="A235" s="22">
        <v>421520</v>
      </c>
      <c r="B235" s="22" t="s">
        <v>628</v>
      </c>
      <c r="C235" s="23" t="s">
        <v>629</v>
      </c>
      <c r="D235" s="23" t="s">
        <v>630</v>
      </c>
      <c r="E235" s="23">
        <v>1</v>
      </c>
      <c r="F235" s="24">
        <v>2701.59</v>
      </c>
    </row>
    <row r="236" customFormat="1" spans="1:6">
      <c r="A236" s="22">
        <v>421530</v>
      </c>
      <c r="B236" s="22" t="s">
        <v>631</v>
      </c>
      <c r="C236" s="23" t="s">
        <v>632</v>
      </c>
      <c r="D236" s="23" t="s">
        <v>633</v>
      </c>
      <c r="E236" s="23">
        <v>0</v>
      </c>
      <c r="F236" s="24">
        <v>0</v>
      </c>
    </row>
    <row r="237" customFormat="1" spans="1:6">
      <c r="A237" s="22">
        <v>421535</v>
      </c>
      <c r="B237" s="22" t="s">
        <v>634</v>
      </c>
      <c r="C237" s="23" t="s">
        <v>173</v>
      </c>
      <c r="D237" s="23" t="s">
        <v>635</v>
      </c>
      <c r="E237" s="23">
        <v>1</v>
      </c>
      <c r="F237" s="24">
        <v>2701.59</v>
      </c>
    </row>
    <row r="238" customFormat="1" spans="1:6">
      <c r="A238" s="22">
        <v>421540</v>
      </c>
      <c r="B238" s="22" t="s">
        <v>636</v>
      </c>
      <c r="C238" s="23" t="s">
        <v>637</v>
      </c>
      <c r="D238" s="23" t="s">
        <v>638</v>
      </c>
      <c r="E238" s="23">
        <v>1</v>
      </c>
      <c r="F238" s="24">
        <v>2701.59</v>
      </c>
    </row>
    <row r="239" customFormat="1" spans="1:6">
      <c r="A239" s="22">
        <v>421545</v>
      </c>
      <c r="B239" s="22" t="s">
        <v>639</v>
      </c>
      <c r="C239" s="23" t="s">
        <v>386</v>
      </c>
      <c r="D239" s="23" t="s">
        <v>640</v>
      </c>
      <c r="E239" s="23">
        <v>1</v>
      </c>
      <c r="F239" s="24">
        <v>2701.59</v>
      </c>
    </row>
    <row r="240" customFormat="1" spans="1:6">
      <c r="A240" s="22">
        <v>421550</v>
      </c>
      <c r="B240" s="22" t="s">
        <v>641</v>
      </c>
      <c r="C240" s="23" t="s">
        <v>642</v>
      </c>
      <c r="D240" s="23" t="s">
        <v>643</v>
      </c>
      <c r="E240" s="23">
        <v>1</v>
      </c>
      <c r="F240" s="24">
        <v>2701.59</v>
      </c>
    </row>
    <row r="241" customFormat="1" spans="1:6">
      <c r="A241" s="22">
        <v>421555</v>
      </c>
      <c r="B241" s="22" t="s">
        <v>644</v>
      </c>
      <c r="C241" s="23" t="s">
        <v>645</v>
      </c>
      <c r="D241" s="23" t="s">
        <v>646</v>
      </c>
      <c r="E241" s="23">
        <v>1</v>
      </c>
      <c r="F241" s="24">
        <v>2701.59</v>
      </c>
    </row>
    <row r="242" customFormat="1" spans="1:6">
      <c r="A242" s="22">
        <v>421560</v>
      </c>
      <c r="B242" s="22" t="s">
        <v>647</v>
      </c>
      <c r="C242" s="23" t="s">
        <v>648</v>
      </c>
      <c r="D242" s="23" t="s">
        <v>649</v>
      </c>
      <c r="E242" s="23">
        <v>1</v>
      </c>
      <c r="F242" s="24">
        <v>2701.59</v>
      </c>
    </row>
    <row r="243" customFormat="1" spans="1:6">
      <c r="A243" s="22">
        <v>421565</v>
      </c>
      <c r="B243" s="22" t="s">
        <v>650</v>
      </c>
      <c r="C243" s="23" t="s">
        <v>651</v>
      </c>
      <c r="D243" s="23" t="s">
        <v>652</v>
      </c>
      <c r="E243" s="23">
        <v>1</v>
      </c>
      <c r="F243" s="24">
        <v>2701.59</v>
      </c>
    </row>
    <row r="244" customFormat="1" spans="1:6">
      <c r="A244" s="22">
        <v>421567</v>
      </c>
      <c r="B244" s="22" t="s">
        <v>653</v>
      </c>
      <c r="C244" s="23" t="s">
        <v>604</v>
      </c>
      <c r="D244" s="23" t="s">
        <v>654</v>
      </c>
      <c r="E244" s="23">
        <v>0</v>
      </c>
      <c r="F244" s="24">
        <v>0</v>
      </c>
    </row>
    <row r="245" customFormat="1" spans="1:6">
      <c r="A245" s="22">
        <v>421568</v>
      </c>
      <c r="B245" s="22" t="s">
        <v>655</v>
      </c>
      <c r="C245" s="23" t="s">
        <v>255</v>
      </c>
      <c r="D245" s="23" t="s">
        <v>656</v>
      </c>
      <c r="E245" s="23">
        <v>1</v>
      </c>
      <c r="F245" s="24">
        <v>2701.59</v>
      </c>
    </row>
    <row r="246" customFormat="1" spans="1:6">
      <c r="A246" s="22">
        <v>421569</v>
      </c>
      <c r="B246" s="22" t="s">
        <v>657</v>
      </c>
      <c r="C246" s="23" t="s">
        <v>261</v>
      </c>
      <c r="D246" s="23" t="s">
        <v>658</v>
      </c>
      <c r="E246" s="23">
        <v>1</v>
      </c>
      <c r="F246" s="24">
        <v>2701.59</v>
      </c>
    </row>
    <row r="247" customFormat="1" spans="1:6">
      <c r="A247" s="22">
        <v>421570</v>
      </c>
      <c r="B247" s="22" t="s">
        <v>659</v>
      </c>
      <c r="C247" s="23" t="s">
        <v>660</v>
      </c>
      <c r="D247" s="23" t="s">
        <v>661</v>
      </c>
      <c r="E247" s="23">
        <v>1</v>
      </c>
      <c r="F247" s="24">
        <v>2701.59</v>
      </c>
    </row>
    <row r="248" customFormat="1" spans="1:6">
      <c r="A248" s="22">
        <v>421580</v>
      </c>
      <c r="B248" s="22" t="s">
        <v>662</v>
      </c>
      <c r="C248" s="23" t="s">
        <v>73</v>
      </c>
      <c r="D248" s="23" t="s">
        <v>73</v>
      </c>
      <c r="E248" s="23">
        <v>0</v>
      </c>
      <c r="F248" s="24">
        <v>0</v>
      </c>
    </row>
    <row r="249" customFormat="1" spans="1:6">
      <c r="A249" s="22">
        <v>421575</v>
      </c>
      <c r="B249" s="22" t="s">
        <v>663</v>
      </c>
      <c r="C249" s="23" t="s">
        <v>173</v>
      </c>
      <c r="D249" s="23" t="s">
        <v>664</v>
      </c>
      <c r="E249" s="23">
        <v>1</v>
      </c>
      <c r="F249" s="24">
        <v>2701.59</v>
      </c>
    </row>
    <row r="250" customFormat="1" spans="1:6">
      <c r="A250" s="22">
        <v>421590</v>
      </c>
      <c r="B250" s="22" t="s">
        <v>665</v>
      </c>
      <c r="C250" s="23" t="s">
        <v>666</v>
      </c>
      <c r="D250" s="23" t="s">
        <v>667</v>
      </c>
      <c r="E250" s="23">
        <v>1</v>
      </c>
      <c r="F250" s="24">
        <v>2701.59</v>
      </c>
    </row>
    <row r="251" customFormat="1" spans="1:6">
      <c r="A251" s="22">
        <v>421600</v>
      </c>
      <c r="B251" s="22" t="s">
        <v>668</v>
      </c>
      <c r="C251" s="23" t="s">
        <v>669</v>
      </c>
      <c r="D251" s="23" t="s">
        <v>670</v>
      </c>
      <c r="E251" s="23">
        <v>1</v>
      </c>
      <c r="F251" s="24">
        <v>2701.59</v>
      </c>
    </row>
    <row r="252" customFormat="1" spans="1:6">
      <c r="A252" s="22">
        <v>421605</v>
      </c>
      <c r="B252" s="22" t="s">
        <v>671</v>
      </c>
      <c r="C252" s="23" t="s">
        <v>73</v>
      </c>
      <c r="D252" s="23" t="s">
        <v>73</v>
      </c>
      <c r="E252" s="23">
        <v>0</v>
      </c>
      <c r="F252" s="24">
        <v>0</v>
      </c>
    </row>
    <row r="253" customFormat="1" spans="1:6">
      <c r="A253" s="22">
        <v>421610</v>
      </c>
      <c r="B253" s="22" t="s">
        <v>672</v>
      </c>
      <c r="C253" s="23" t="s">
        <v>215</v>
      </c>
      <c r="D253" s="23" t="s">
        <v>673</v>
      </c>
      <c r="E253" s="23">
        <v>1</v>
      </c>
      <c r="F253" s="24">
        <v>2701.59</v>
      </c>
    </row>
    <row r="254" customFormat="1" spans="1:6">
      <c r="A254" s="22">
        <v>421620</v>
      </c>
      <c r="B254" s="22" t="s">
        <v>674</v>
      </c>
      <c r="C254" s="23" t="s">
        <v>675</v>
      </c>
      <c r="D254" s="23" t="s">
        <v>676</v>
      </c>
      <c r="E254" s="23">
        <v>1</v>
      </c>
      <c r="F254" s="24">
        <v>2701.59</v>
      </c>
    </row>
    <row r="255" customFormat="1" spans="1:6">
      <c r="A255" s="22">
        <v>421630</v>
      </c>
      <c r="B255" s="22" t="s">
        <v>677</v>
      </c>
      <c r="C255" s="23" t="s">
        <v>678</v>
      </c>
      <c r="D255" s="23" t="s">
        <v>679</v>
      </c>
      <c r="E255" s="23">
        <v>0</v>
      </c>
      <c r="F255" s="24">
        <v>0</v>
      </c>
    </row>
    <row r="256" customFormat="1" spans="1:6">
      <c r="A256" s="22">
        <v>421635</v>
      </c>
      <c r="B256" s="22" t="s">
        <v>680</v>
      </c>
      <c r="C256" s="23" t="s">
        <v>111</v>
      </c>
      <c r="D256" s="23" t="s">
        <v>681</v>
      </c>
      <c r="E256" s="23">
        <v>1</v>
      </c>
      <c r="F256" s="24">
        <v>2701.59</v>
      </c>
    </row>
    <row r="257" customFormat="1" spans="1:6">
      <c r="A257" s="22">
        <v>421625</v>
      </c>
      <c r="B257" s="22" t="s">
        <v>682</v>
      </c>
      <c r="C257" s="23" t="s">
        <v>683</v>
      </c>
      <c r="D257" s="23" t="s">
        <v>684</v>
      </c>
      <c r="E257" s="23">
        <v>1</v>
      </c>
      <c r="F257" s="24">
        <v>2701.59</v>
      </c>
    </row>
    <row r="258" customFormat="1" spans="1:6">
      <c r="A258" s="22">
        <v>421640</v>
      </c>
      <c r="B258" s="22" t="s">
        <v>685</v>
      </c>
      <c r="C258" s="23" t="s">
        <v>686</v>
      </c>
      <c r="D258" s="23" t="s">
        <v>687</v>
      </c>
      <c r="E258" s="23">
        <v>0</v>
      </c>
      <c r="F258" s="24">
        <v>0</v>
      </c>
    </row>
    <row r="259" customFormat="1" spans="1:6">
      <c r="A259" s="22">
        <v>421650</v>
      </c>
      <c r="B259" s="22" t="s">
        <v>688</v>
      </c>
      <c r="C259" s="23" t="s">
        <v>689</v>
      </c>
      <c r="D259" s="23" t="s">
        <v>690</v>
      </c>
      <c r="E259" s="23">
        <v>0</v>
      </c>
      <c r="F259" s="24">
        <v>0</v>
      </c>
    </row>
    <row r="260" customFormat="1" spans="1:6">
      <c r="A260" s="22">
        <v>421660</v>
      </c>
      <c r="B260" s="22" t="s">
        <v>691</v>
      </c>
      <c r="C260" s="23" t="s">
        <v>692</v>
      </c>
      <c r="D260" s="23" t="s">
        <v>693</v>
      </c>
      <c r="E260" s="23">
        <v>4</v>
      </c>
      <c r="F260" s="24">
        <v>10806.36</v>
      </c>
    </row>
    <row r="261" customFormat="1" spans="1:6">
      <c r="A261" s="22">
        <v>421670</v>
      </c>
      <c r="B261" s="22" t="s">
        <v>694</v>
      </c>
      <c r="C261" s="23" t="s">
        <v>593</v>
      </c>
      <c r="D261" s="23" t="s">
        <v>695</v>
      </c>
      <c r="E261" s="23">
        <v>1</v>
      </c>
      <c r="F261" s="24">
        <v>2701.59</v>
      </c>
    </row>
    <row r="262" customFormat="1" spans="1:6">
      <c r="A262" s="22">
        <v>421680</v>
      </c>
      <c r="B262" s="22" t="s">
        <v>696</v>
      </c>
      <c r="C262" s="23" t="s">
        <v>697</v>
      </c>
      <c r="D262" s="23" t="s">
        <v>698</v>
      </c>
      <c r="E262" s="23">
        <v>1</v>
      </c>
      <c r="F262" s="24">
        <v>2701.59</v>
      </c>
    </row>
    <row r="263" customFormat="1" spans="1:6">
      <c r="A263" s="22">
        <v>421690</v>
      </c>
      <c r="B263" s="22" t="s">
        <v>699</v>
      </c>
      <c r="C263" s="23" t="s">
        <v>500</v>
      </c>
      <c r="D263" s="23" t="s">
        <v>700</v>
      </c>
      <c r="E263" s="23">
        <v>0</v>
      </c>
      <c r="F263" s="24">
        <v>0</v>
      </c>
    </row>
    <row r="264" customFormat="1" spans="1:6">
      <c r="A264" s="22">
        <v>421700</v>
      </c>
      <c r="B264" s="22" t="s">
        <v>701</v>
      </c>
      <c r="C264" s="23" t="s">
        <v>702</v>
      </c>
      <c r="D264" s="23" t="s">
        <v>703</v>
      </c>
      <c r="E264" s="23">
        <v>1</v>
      </c>
      <c r="F264" s="24">
        <v>2701.59</v>
      </c>
    </row>
    <row r="265" customFormat="1" spans="1:6">
      <c r="A265" s="22">
        <v>421710</v>
      </c>
      <c r="B265" s="22" t="s">
        <v>704</v>
      </c>
      <c r="C265" s="23" t="s">
        <v>705</v>
      </c>
      <c r="D265" s="23" t="s">
        <v>706</v>
      </c>
      <c r="E265" s="23">
        <v>0</v>
      </c>
      <c r="F265" s="24">
        <v>0</v>
      </c>
    </row>
    <row r="266" customFormat="1" spans="1:6">
      <c r="A266" s="22">
        <v>421715</v>
      </c>
      <c r="B266" s="22" t="s">
        <v>707</v>
      </c>
      <c r="C266" s="23" t="s">
        <v>255</v>
      </c>
      <c r="D266" s="23" t="s">
        <v>708</v>
      </c>
      <c r="E266" s="23">
        <v>1</v>
      </c>
      <c r="F266" s="24">
        <v>2701.59</v>
      </c>
    </row>
    <row r="267" customFormat="1" spans="1:6">
      <c r="A267" s="22">
        <v>421720</v>
      </c>
      <c r="B267" s="22" t="s">
        <v>709</v>
      </c>
      <c r="C267" s="23" t="s">
        <v>106</v>
      </c>
      <c r="D267" s="23" t="s">
        <v>710</v>
      </c>
      <c r="E267" s="23">
        <v>1</v>
      </c>
      <c r="F267" s="24">
        <v>2701.59</v>
      </c>
    </row>
    <row r="268" customFormat="1" spans="1:6">
      <c r="A268" s="22">
        <v>421725</v>
      </c>
      <c r="B268" s="22" t="s">
        <v>711</v>
      </c>
      <c r="C268" s="23" t="s">
        <v>712</v>
      </c>
      <c r="D268" s="23" t="s">
        <v>713</v>
      </c>
      <c r="E268" s="23">
        <v>1</v>
      </c>
      <c r="F268" s="24">
        <v>2701.59</v>
      </c>
    </row>
    <row r="269" customFormat="1" spans="1:6">
      <c r="A269" s="22">
        <v>421730</v>
      </c>
      <c r="B269" s="22" t="s">
        <v>714</v>
      </c>
      <c r="C269" s="23" t="s">
        <v>228</v>
      </c>
      <c r="D269" s="23" t="s">
        <v>715</v>
      </c>
      <c r="E269" s="23">
        <v>1</v>
      </c>
      <c r="F269" s="24">
        <v>2701.59</v>
      </c>
    </row>
    <row r="270" customFormat="1" spans="1:6">
      <c r="A270" s="22">
        <v>421740</v>
      </c>
      <c r="B270" s="22" t="s">
        <v>716</v>
      </c>
      <c r="C270" s="23" t="s">
        <v>717</v>
      </c>
      <c r="D270" s="23" t="s">
        <v>718</v>
      </c>
      <c r="E270" s="23">
        <v>1</v>
      </c>
      <c r="F270" s="24">
        <v>2701.59</v>
      </c>
    </row>
    <row r="271" customFormat="1" spans="1:6">
      <c r="A271" s="22">
        <v>421750</v>
      </c>
      <c r="B271" s="22" t="s">
        <v>719</v>
      </c>
      <c r="C271" s="23" t="s">
        <v>720</v>
      </c>
      <c r="D271" s="23" t="s">
        <v>721</v>
      </c>
      <c r="E271" s="23">
        <v>1</v>
      </c>
      <c r="F271" s="24">
        <v>2701.59</v>
      </c>
    </row>
    <row r="272" customFormat="1" spans="1:6">
      <c r="A272" s="22">
        <v>421755</v>
      </c>
      <c r="B272" s="22" t="s">
        <v>722</v>
      </c>
      <c r="C272" s="23" t="s">
        <v>723</v>
      </c>
      <c r="D272" s="23" t="s">
        <v>724</v>
      </c>
      <c r="E272" s="23">
        <v>1</v>
      </c>
      <c r="F272" s="24">
        <v>2701.59</v>
      </c>
    </row>
    <row r="273" customFormat="1" spans="1:6">
      <c r="A273" s="22">
        <v>421760</v>
      </c>
      <c r="B273" s="22" t="s">
        <v>725</v>
      </c>
      <c r="C273" s="23" t="s">
        <v>726</v>
      </c>
      <c r="D273" s="23" t="s">
        <v>727</v>
      </c>
      <c r="E273" s="23">
        <v>1</v>
      </c>
      <c r="F273" s="24">
        <v>2701.59</v>
      </c>
    </row>
    <row r="274" customFormat="1" spans="1:6">
      <c r="A274" s="22">
        <v>421770</v>
      </c>
      <c r="B274" s="22" t="s">
        <v>728</v>
      </c>
      <c r="C274" s="23" t="s">
        <v>97</v>
      </c>
      <c r="D274" s="23" t="s">
        <v>729</v>
      </c>
      <c r="E274" s="23">
        <v>1</v>
      </c>
      <c r="F274" s="24">
        <v>2701.59</v>
      </c>
    </row>
    <row r="275" customFormat="1" spans="1:6">
      <c r="A275" s="22">
        <v>421775</v>
      </c>
      <c r="B275" s="22" t="s">
        <v>730</v>
      </c>
      <c r="C275" s="23" t="s">
        <v>132</v>
      </c>
      <c r="D275" s="23" t="s">
        <v>731</v>
      </c>
      <c r="E275" s="23">
        <v>1</v>
      </c>
      <c r="F275" s="24">
        <v>2701.59</v>
      </c>
    </row>
    <row r="276" customFormat="1" spans="1:6">
      <c r="A276" s="22">
        <v>421780</v>
      </c>
      <c r="B276" s="22" t="s">
        <v>732</v>
      </c>
      <c r="C276" s="23" t="s">
        <v>733</v>
      </c>
      <c r="D276" s="23" t="s">
        <v>734</v>
      </c>
      <c r="E276" s="23">
        <v>1</v>
      </c>
      <c r="F276" s="24">
        <v>2701.59</v>
      </c>
    </row>
    <row r="277" customFormat="1" spans="1:6">
      <c r="A277" s="22">
        <v>421790</v>
      </c>
      <c r="B277" s="22" t="s">
        <v>735</v>
      </c>
      <c r="C277" s="23" t="s">
        <v>736</v>
      </c>
      <c r="D277" s="23" t="s">
        <v>737</v>
      </c>
      <c r="E277" s="23">
        <v>1</v>
      </c>
      <c r="F277" s="24">
        <v>2701.59</v>
      </c>
    </row>
    <row r="278" customFormat="1" spans="1:6">
      <c r="A278" s="22">
        <v>421795</v>
      </c>
      <c r="B278" s="22" t="s">
        <v>738</v>
      </c>
      <c r="C278" s="23" t="s">
        <v>255</v>
      </c>
      <c r="D278" s="23" t="s">
        <v>739</v>
      </c>
      <c r="E278" s="23">
        <v>0</v>
      </c>
      <c r="F278" s="24">
        <v>0</v>
      </c>
    </row>
    <row r="279" customFormat="1" spans="1:6">
      <c r="A279" s="22">
        <v>421800</v>
      </c>
      <c r="B279" s="22" t="s">
        <v>740</v>
      </c>
      <c r="C279" s="23" t="s">
        <v>741</v>
      </c>
      <c r="D279" s="23" t="s">
        <v>742</v>
      </c>
      <c r="E279" s="23">
        <v>1</v>
      </c>
      <c r="F279" s="24">
        <v>2701.59</v>
      </c>
    </row>
    <row r="280" customFormat="1" spans="1:6">
      <c r="A280" s="22">
        <v>421810</v>
      </c>
      <c r="B280" s="22" t="s">
        <v>743</v>
      </c>
      <c r="C280" s="23" t="s">
        <v>744</v>
      </c>
      <c r="D280" s="23" t="s">
        <v>745</v>
      </c>
      <c r="E280" s="23">
        <v>0</v>
      </c>
      <c r="F280" s="24">
        <v>0</v>
      </c>
    </row>
    <row r="281" customFormat="1" spans="1:6">
      <c r="A281" s="22">
        <v>421820</v>
      </c>
      <c r="B281" s="22" t="s">
        <v>746</v>
      </c>
      <c r="C281" s="23" t="s">
        <v>747</v>
      </c>
      <c r="D281" s="23" t="s">
        <v>748</v>
      </c>
      <c r="E281" s="23">
        <v>0</v>
      </c>
      <c r="F281" s="24">
        <v>0</v>
      </c>
    </row>
    <row r="282" customFormat="1" spans="1:6">
      <c r="A282" s="22">
        <v>421825</v>
      </c>
      <c r="B282" s="22" t="s">
        <v>749</v>
      </c>
      <c r="C282" s="23" t="s">
        <v>750</v>
      </c>
      <c r="D282" s="23" t="s">
        <v>751</v>
      </c>
      <c r="E282" s="23">
        <v>1</v>
      </c>
      <c r="F282" s="24">
        <v>2701.59</v>
      </c>
    </row>
    <row r="283" customFormat="1" spans="1:6">
      <c r="A283" s="22">
        <v>421830</v>
      </c>
      <c r="B283" s="22" t="s">
        <v>752</v>
      </c>
      <c r="C283" s="23" t="s">
        <v>753</v>
      </c>
      <c r="D283" s="23" t="s">
        <v>754</v>
      </c>
      <c r="E283" s="23">
        <v>1</v>
      </c>
      <c r="F283" s="24">
        <v>2701.59</v>
      </c>
    </row>
    <row r="284" customFormat="1" spans="1:6">
      <c r="A284" s="22">
        <v>421835</v>
      </c>
      <c r="B284" s="22" t="s">
        <v>755</v>
      </c>
      <c r="C284" s="23" t="s">
        <v>726</v>
      </c>
      <c r="D284" s="23" t="s">
        <v>756</v>
      </c>
      <c r="E284" s="23">
        <v>1</v>
      </c>
      <c r="F284" s="24">
        <v>2701.59</v>
      </c>
    </row>
    <row r="285" customFormat="1" spans="1:6">
      <c r="A285" s="22">
        <v>421840</v>
      </c>
      <c r="B285" s="22" t="s">
        <v>757</v>
      </c>
      <c r="C285" s="23" t="s">
        <v>758</v>
      </c>
      <c r="D285" s="23" t="s">
        <v>759</v>
      </c>
      <c r="E285" s="23">
        <v>1</v>
      </c>
      <c r="F285" s="24">
        <v>2701.59</v>
      </c>
    </row>
    <row r="286" customFormat="1" spans="1:6">
      <c r="A286" s="22">
        <v>421850</v>
      </c>
      <c r="B286" s="22" t="s">
        <v>760</v>
      </c>
      <c r="C286" s="23" t="s">
        <v>761</v>
      </c>
      <c r="D286" s="23" t="s">
        <v>762</v>
      </c>
      <c r="E286" s="23">
        <v>1</v>
      </c>
      <c r="F286" s="24">
        <v>2701.59</v>
      </c>
    </row>
    <row r="287" customFormat="1" spans="1:6">
      <c r="A287" s="22">
        <v>421860</v>
      </c>
      <c r="B287" s="22" t="s">
        <v>763</v>
      </c>
      <c r="C287" s="23" t="s">
        <v>764</v>
      </c>
      <c r="D287" s="23" t="s">
        <v>765</v>
      </c>
      <c r="E287" s="23">
        <v>0</v>
      </c>
      <c r="F287" s="24">
        <v>0</v>
      </c>
    </row>
    <row r="288" customFormat="1" spans="1:6">
      <c r="A288" s="22">
        <v>421870</v>
      </c>
      <c r="B288" s="22" t="s">
        <v>766</v>
      </c>
      <c r="C288" s="23" t="s">
        <v>767</v>
      </c>
      <c r="D288" s="23" t="s">
        <v>768</v>
      </c>
      <c r="E288" s="23">
        <v>4</v>
      </c>
      <c r="F288" s="24">
        <v>10806.36</v>
      </c>
    </row>
    <row r="289" customFormat="1" spans="1:6">
      <c r="A289" s="22">
        <v>421875</v>
      </c>
      <c r="B289" s="22" t="s">
        <v>769</v>
      </c>
      <c r="C289" s="23" t="s">
        <v>645</v>
      </c>
      <c r="D289" s="23" t="s">
        <v>770</v>
      </c>
      <c r="E289" s="23">
        <v>1</v>
      </c>
      <c r="F289" s="24">
        <v>2701.59</v>
      </c>
    </row>
    <row r="290" customFormat="1" spans="1:6">
      <c r="A290" s="22">
        <v>421880</v>
      </c>
      <c r="B290" s="22" t="s">
        <v>771</v>
      </c>
      <c r="C290" s="23" t="s">
        <v>246</v>
      </c>
      <c r="D290" s="23" t="s">
        <v>772</v>
      </c>
      <c r="E290" s="23">
        <v>1</v>
      </c>
      <c r="F290" s="24">
        <v>2701.59</v>
      </c>
    </row>
    <row r="291" customFormat="1" spans="1:6">
      <c r="A291" s="22">
        <v>421885</v>
      </c>
      <c r="B291" s="22" t="s">
        <v>773</v>
      </c>
      <c r="C291" s="23" t="s">
        <v>392</v>
      </c>
      <c r="D291" s="23" t="s">
        <v>774</v>
      </c>
      <c r="E291" s="23">
        <v>0</v>
      </c>
      <c r="F291" s="24">
        <v>0</v>
      </c>
    </row>
    <row r="292" customFormat="1" spans="1:6">
      <c r="A292" s="22">
        <v>421890</v>
      </c>
      <c r="B292" s="22" t="s">
        <v>775</v>
      </c>
      <c r="C292" s="23" t="s">
        <v>620</v>
      </c>
      <c r="D292" s="23" t="s">
        <v>776</v>
      </c>
      <c r="E292" s="23">
        <v>1</v>
      </c>
      <c r="F292" s="24">
        <v>2701.59</v>
      </c>
    </row>
    <row r="293" customFormat="1" spans="1:6">
      <c r="A293" s="22">
        <v>421895</v>
      </c>
      <c r="B293" s="22" t="s">
        <v>777</v>
      </c>
      <c r="C293" s="23" t="s">
        <v>778</v>
      </c>
      <c r="D293" s="23" t="s">
        <v>779</v>
      </c>
      <c r="E293" s="23">
        <v>1</v>
      </c>
      <c r="F293" s="24">
        <v>2701.59</v>
      </c>
    </row>
    <row r="294" customFormat="1" spans="1:6">
      <c r="A294" s="22">
        <v>421900</v>
      </c>
      <c r="B294" s="22" t="s">
        <v>780</v>
      </c>
      <c r="C294" s="23" t="s">
        <v>781</v>
      </c>
      <c r="D294" s="23" t="s">
        <v>782</v>
      </c>
      <c r="E294" s="23">
        <v>0</v>
      </c>
      <c r="F294" s="24">
        <v>0</v>
      </c>
    </row>
    <row r="295" customFormat="1" spans="1:6">
      <c r="A295" s="22">
        <v>421910</v>
      </c>
      <c r="B295" s="22" t="s">
        <v>783</v>
      </c>
      <c r="C295" s="23" t="s">
        <v>784</v>
      </c>
      <c r="D295" s="23" t="s">
        <v>785</v>
      </c>
      <c r="E295" s="23">
        <v>1</v>
      </c>
      <c r="F295" s="24">
        <v>2701.59</v>
      </c>
    </row>
    <row r="296" customFormat="1" spans="1:6">
      <c r="A296" s="22">
        <v>421915</v>
      </c>
      <c r="B296" s="22" t="s">
        <v>786</v>
      </c>
      <c r="C296" s="23" t="s">
        <v>150</v>
      </c>
      <c r="D296" s="23" t="s">
        <v>787</v>
      </c>
      <c r="E296" s="23">
        <v>1</v>
      </c>
      <c r="F296" s="24">
        <v>2701.59</v>
      </c>
    </row>
    <row r="297" customFormat="1" spans="1:6">
      <c r="A297" s="22">
        <v>421917</v>
      </c>
      <c r="B297" s="22" t="s">
        <v>788</v>
      </c>
      <c r="C297" s="23" t="s">
        <v>188</v>
      </c>
      <c r="D297" s="23" t="s">
        <v>789</v>
      </c>
      <c r="E297" s="23">
        <v>1</v>
      </c>
      <c r="F297" s="24">
        <v>2701.59</v>
      </c>
    </row>
    <row r="298" customFormat="1" spans="1:6">
      <c r="A298" s="22">
        <v>421920</v>
      </c>
      <c r="B298" s="22" t="s">
        <v>790</v>
      </c>
      <c r="C298" s="23" t="s">
        <v>791</v>
      </c>
      <c r="D298" s="23" t="s">
        <v>792</v>
      </c>
      <c r="E298" s="23">
        <v>0</v>
      </c>
      <c r="F298" s="24">
        <v>0</v>
      </c>
    </row>
    <row r="299" customFormat="1" spans="1:6">
      <c r="A299" s="22">
        <v>421930</v>
      </c>
      <c r="B299" s="22" t="s">
        <v>793</v>
      </c>
      <c r="C299" s="23" t="s">
        <v>336</v>
      </c>
      <c r="D299" s="23" t="s">
        <v>794</v>
      </c>
      <c r="E299" s="23">
        <v>1</v>
      </c>
      <c r="F299" s="24">
        <v>2701.59</v>
      </c>
    </row>
    <row r="300" customFormat="1" spans="1:6">
      <c r="A300" s="22">
        <v>421935</v>
      </c>
      <c r="B300" s="22" t="s">
        <v>795</v>
      </c>
      <c r="C300" s="23" t="s">
        <v>796</v>
      </c>
      <c r="D300" s="23" t="s">
        <v>797</v>
      </c>
      <c r="E300" s="23">
        <v>0</v>
      </c>
      <c r="F300" s="24">
        <v>0</v>
      </c>
    </row>
    <row r="301" customFormat="1" spans="1:6">
      <c r="A301" s="22">
        <v>421940</v>
      </c>
      <c r="B301" s="22" t="s">
        <v>798</v>
      </c>
      <c r="C301" s="23" t="s">
        <v>799</v>
      </c>
      <c r="D301" s="23" t="s">
        <v>800</v>
      </c>
      <c r="E301" s="23">
        <v>1</v>
      </c>
      <c r="F301" s="24">
        <v>2701.59</v>
      </c>
    </row>
    <row r="302" customFormat="1" spans="1:6">
      <c r="A302" s="22">
        <v>421950</v>
      </c>
      <c r="B302" s="22" t="s">
        <v>801</v>
      </c>
      <c r="C302" s="23" t="s">
        <v>129</v>
      </c>
      <c r="D302" s="23" t="s">
        <v>802</v>
      </c>
      <c r="E302" s="23">
        <v>0</v>
      </c>
      <c r="F302" s="24">
        <v>0</v>
      </c>
    </row>
    <row r="303" customFormat="1" spans="1:6">
      <c r="A303" s="22">
        <v>421960</v>
      </c>
      <c r="B303" s="22" t="s">
        <v>803</v>
      </c>
      <c r="C303" s="23" t="s">
        <v>804</v>
      </c>
      <c r="D303" s="23" t="s">
        <v>805</v>
      </c>
      <c r="E303" s="23">
        <v>1</v>
      </c>
      <c r="F303" s="24">
        <v>2701.59</v>
      </c>
    </row>
    <row r="304" customFormat="1" spans="1:6">
      <c r="A304" s="22">
        <v>421970</v>
      </c>
      <c r="B304" s="22" t="s">
        <v>806</v>
      </c>
      <c r="C304" s="23" t="s">
        <v>415</v>
      </c>
      <c r="D304" s="23" t="s">
        <v>807</v>
      </c>
      <c r="E304" s="23">
        <v>1</v>
      </c>
      <c r="F304" s="24">
        <v>2701.59</v>
      </c>
    </row>
    <row r="305" customFormat="1" spans="1:6">
      <c r="A305" s="22">
        <v>421985</v>
      </c>
      <c r="B305" s="22" t="s">
        <v>808</v>
      </c>
      <c r="C305" s="23" t="s">
        <v>809</v>
      </c>
      <c r="D305" s="23" t="s">
        <v>810</v>
      </c>
      <c r="E305" s="23">
        <v>0</v>
      </c>
      <c r="F305" s="24">
        <v>0</v>
      </c>
    </row>
    <row r="306" customFormat="1" ht="15" spans="2:6">
      <c r="B306" s="33" t="s">
        <v>811</v>
      </c>
      <c r="C306" s="34"/>
      <c r="D306" s="34"/>
      <c r="E306" s="35">
        <v>288</v>
      </c>
      <c r="F306" s="36">
        <v>778057.919999999</v>
      </c>
    </row>
  </sheetData>
  <sheetProtection password="CCC7" sheet="1" sort="0" autoFilter="0" pivotTables="0" objects="1"/>
  <mergeCells count="4">
    <mergeCell ref="A7:F7"/>
    <mergeCell ref="A8:F8"/>
    <mergeCell ref="A9:F9"/>
    <mergeCell ref="D2:F3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Dezembro-21</vt:lpstr>
      <vt:lpstr>Novembro-21</vt:lpstr>
      <vt:lpstr>Outubro-21</vt:lpstr>
      <vt:lpstr>Setembro-21</vt:lpstr>
      <vt:lpstr>Agosto-21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belchiorms</dc:creator>
  <cp:lastModifiedBy>belchiorms</cp:lastModifiedBy>
  <dcterms:created xsi:type="dcterms:W3CDTF">2021-07-23T19:25:00Z</dcterms:created>
  <cp:lastPrinted>2021-08-04T20:57:00Z</cp:lastPrinted>
  <dcterms:modified xsi:type="dcterms:W3CDTF">2021-12-07T18:33:56Z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1046-11.2.0.10382</vt:lpwstr>
  </property>
  <property fmtid="{D5CDD505-2E9C-101B-9397-08002B2CF9AE}" pid="3" name="ICV">
    <vt:lpwstr>EC51E520AE564FA59710AFD90DDC79EB</vt:lpwstr>
  </property>
</Properties>
</file>